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Admin\Desktop\ОРК ДРЭ от 06 05 2026\ОРК каз по энергетике 06 05 2026\"/>
    </mc:Choice>
  </mc:AlternateContent>
  <xr:revisionPtr revIDLastSave="0" documentId="13_ncr:1_{5D1A094B-83F2-4700-9C16-06C7FBDB8EC1}" xr6:coauthVersionLast="47" xr6:coauthVersionMax="47" xr10:uidLastSave="{00000000-0000-0000-0000-000000000000}"/>
  <bookViews>
    <workbookView xWindow="-120" yWindow="-120" windowWidth="20730" windowHeight="11040" xr2:uid="{00000000-000D-0000-FFFF-FFFF00000000}"/>
  </bookViews>
  <sheets>
    <sheet name="Рус" sheetId="1" r:id="rId1"/>
    <sheet name="Каз"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7" i="1" l="1"/>
  <c r="E126" i="1"/>
  <c r="E131" i="1" s="1"/>
  <c r="E136" i="1" s="1"/>
  <c r="E141" i="1" s="1"/>
  <c r="E146" i="1" s="1"/>
  <c r="E123" i="1"/>
  <c r="E128" i="1" s="1"/>
  <c r="E133" i="1" s="1"/>
  <c r="E138" i="1" s="1"/>
  <c r="E143" i="1" s="1"/>
  <c r="E155" i="1" l="1"/>
  <c r="E150" i="1"/>
  <c r="E109" i="1"/>
  <c r="E104" i="1"/>
  <c r="E113" i="1" s="1"/>
  <c r="E99" i="1"/>
  <c r="E105" i="1" s="1"/>
  <c r="E114" i="1" s="1"/>
  <c r="D101" i="1"/>
  <c r="D110" i="1" s="1"/>
  <c r="D114" i="1" s="1"/>
  <c r="D118" i="1" s="1"/>
  <c r="D122" i="1" s="1"/>
  <c r="D126" i="1" s="1"/>
  <c r="D130" i="1" s="1"/>
  <c r="D134" i="1" s="1"/>
  <c r="D138" i="1" s="1"/>
  <c r="D142" i="1" s="1"/>
  <c r="D146" i="1" s="1"/>
  <c r="D155" i="1" s="1"/>
  <c r="D164" i="1" s="1"/>
  <c r="D173" i="1" s="1"/>
  <c r="D181" i="1" s="1"/>
  <c r="D188" i="1" s="1"/>
  <c r="D195" i="1" s="1"/>
  <c r="D202" i="1" s="1"/>
  <c r="D209" i="1" s="1"/>
  <c r="D216" i="1" s="1"/>
  <c r="D100" i="1"/>
  <c r="D109" i="1" s="1"/>
  <c r="D113" i="1" s="1"/>
  <c r="D117" i="1" s="1"/>
  <c r="D121" i="1" s="1"/>
  <c r="D125" i="1" s="1"/>
  <c r="D129" i="1" s="1"/>
  <c r="D133" i="1" s="1"/>
  <c r="D137" i="1" s="1"/>
  <c r="D141" i="1" s="1"/>
  <c r="D145" i="1" s="1"/>
  <c r="E97" i="1"/>
  <c r="E103" i="1" s="1"/>
  <c r="E112" i="1" s="1"/>
  <c r="E96" i="1"/>
  <c r="E102" i="1" s="1"/>
  <c r="E98" i="1"/>
  <c r="D99" i="1"/>
  <c r="D108" i="1" s="1"/>
  <c r="D95" i="1"/>
  <c r="D104" i="1" s="1"/>
  <c r="E95" i="1"/>
  <c r="E101" i="1" s="1"/>
  <c r="E108" i="1" s="1"/>
  <c r="E117" i="1" s="1"/>
  <c r="E122" i="1"/>
  <c r="E127" i="1" s="1"/>
  <c r="E132" i="1" s="1"/>
  <c r="E137" i="1" s="1"/>
  <c r="E142" i="1" s="1"/>
  <c r="D98" i="1"/>
  <c r="D107" i="1" s="1"/>
  <c r="D97" i="1"/>
  <c r="D106" i="1" s="1"/>
  <c r="E159" i="1"/>
  <c r="E163" i="1" s="1"/>
  <c r="E167" i="1" s="1"/>
  <c r="E171" i="1" s="1"/>
  <c r="E179" i="1" s="1"/>
  <c r="E202" i="1" s="1"/>
  <c r="E207" i="1" s="1"/>
  <c r="E214" i="1" s="1"/>
  <c r="E220" i="1" s="1"/>
  <c r="E157" i="1"/>
  <c r="E110" i="1"/>
  <c r="E119" i="1" s="1"/>
  <c r="E124" i="1" s="1"/>
  <c r="E129" i="1" s="1"/>
  <c r="E134" i="1" s="1"/>
  <c r="E139" i="1" s="1"/>
  <c r="D96" i="1"/>
  <c r="D105" i="1" s="1"/>
  <c r="E186" i="1"/>
  <c r="D94" i="1"/>
  <c r="D103" i="1" s="1"/>
  <c r="D112" i="1" s="1"/>
  <c r="D116" i="1" s="1"/>
  <c r="D120" i="1" s="1"/>
  <c r="D124" i="1" s="1"/>
  <c r="D128" i="1" s="1"/>
  <c r="D132" i="1" s="1"/>
  <c r="D136" i="1" s="1"/>
  <c r="D140" i="1" s="1"/>
  <c r="E94" i="1"/>
  <c r="E100" i="1" s="1"/>
  <c r="E107" i="1" s="1"/>
  <c r="E116" i="1" s="1"/>
  <c r="E93" i="1"/>
  <c r="D93" i="1"/>
  <c r="D102" i="1" s="1"/>
  <c r="D111" i="1" s="1"/>
  <c r="D115" i="1" s="1"/>
  <c r="D119" i="1" s="1"/>
  <c r="D123" i="1" s="1"/>
  <c r="D127" i="1" s="1"/>
  <c r="D131" i="1" s="1"/>
  <c r="D135" i="1" s="1"/>
  <c r="D139" i="1" s="1"/>
  <c r="D143" i="1" s="1"/>
  <c r="D147" i="1" s="1"/>
  <c r="E147" i="1"/>
  <c r="D151" i="1"/>
  <c r="D160" i="1" s="1"/>
  <c r="E145" i="1"/>
  <c r="D144" i="1"/>
  <c r="D153" i="1" s="1"/>
  <c r="D162" i="1" s="1"/>
  <c r="D171" i="1" s="1"/>
  <c r="D179" i="1" s="1"/>
  <c r="D186" i="1" s="1"/>
  <c r="D193" i="1" s="1"/>
  <c r="D200" i="1" s="1"/>
  <c r="D207" i="1" s="1"/>
  <c r="D214" i="1" s="1"/>
  <c r="D221" i="1" s="1"/>
  <c r="D152" i="1" l="1"/>
  <c r="D161" i="1" s="1"/>
  <c r="D170" i="1" s="1"/>
  <c r="D178" i="1" s="1"/>
  <c r="D185" i="1" s="1"/>
  <c r="D192" i="1" s="1"/>
  <c r="D199" i="1" s="1"/>
  <c r="D206" i="1" s="1"/>
  <c r="D213" i="1" s="1"/>
  <c r="D220" i="1" s="1"/>
  <c r="D156" i="1"/>
  <c r="D165" i="1" s="1"/>
  <c r="D150" i="1"/>
  <c r="D159" i="1" s="1"/>
  <c r="D168" i="1" s="1"/>
  <c r="D176" i="1" s="1"/>
  <c r="D184" i="1" s="1"/>
  <c r="D191" i="1" s="1"/>
  <c r="D198" i="1" s="1"/>
  <c r="D205" i="1" s="1"/>
  <c r="D212" i="1" s="1"/>
  <c r="D219" i="1" s="1"/>
  <c r="D154" i="1"/>
  <c r="D163" i="1" s="1"/>
  <c r="E203" i="1"/>
  <c r="E210" i="1" s="1"/>
  <c r="E174" i="1"/>
  <c r="E206" i="1" s="1"/>
  <c r="E213" i="1" s="1"/>
  <c r="E219" i="1" s="1"/>
  <c r="E195" i="1"/>
  <c r="E199" i="1"/>
  <c r="E156" i="1"/>
  <c r="E151" i="1"/>
  <c r="E160" i="1"/>
  <c r="E164" i="1" s="1"/>
  <c r="E168" i="1" s="1"/>
  <c r="E161" i="1"/>
  <c r="E165" i="1" s="1"/>
  <c r="E154" i="1"/>
  <c r="E158" i="1" s="1"/>
  <c r="E162" i="1" s="1"/>
  <c r="E166" i="1" s="1"/>
  <c r="E170" i="1" s="1"/>
  <c r="E149" i="1"/>
  <c r="E193" i="1"/>
  <c r="E175" i="1"/>
  <c r="E181" i="1" s="1"/>
  <c r="E187" i="1" s="1"/>
  <c r="E111" i="1"/>
  <c r="E120" i="1" s="1"/>
  <c r="E125" i="1" s="1"/>
  <c r="E130" i="1" s="1"/>
  <c r="E135" i="1" s="1"/>
  <c r="E140" i="1" s="1"/>
  <c r="E144" i="1" s="1"/>
  <c r="D149" i="1"/>
  <c r="D158" i="1" s="1"/>
  <c r="D167" i="1" s="1"/>
  <c r="D175" i="1" s="1"/>
  <c r="D183" i="1" s="1"/>
  <c r="D190" i="1" s="1"/>
  <c r="D197" i="1" s="1"/>
  <c r="D204" i="1" s="1"/>
  <c r="D211" i="1" s="1"/>
  <c r="D218" i="1" s="1"/>
  <c r="D148" i="1"/>
  <c r="D157" i="1" s="1"/>
  <c r="D166" i="1" s="1"/>
  <c r="E106" i="1"/>
  <c r="E115" i="1" s="1"/>
  <c r="E208" i="1"/>
  <c r="E172" i="1" l="1"/>
  <c r="E204" i="1"/>
  <c r="E209" i="1" s="1"/>
  <c r="E217" i="1" s="1"/>
  <c r="E176" i="1"/>
  <c r="E196" i="1"/>
  <c r="E153" i="1"/>
  <c r="E148" i="1"/>
  <c r="E152" i="1" s="1"/>
  <c r="E178" i="1"/>
  <c r="E185" i="1" s="1"/>
  <c r="E191" i="1" s="1"/>
  <c r="E198" i="1"/>
  <c r="E169" i="1"/>
  <c r="E194" i="1"/>
  <c r="D172" i="1"/>
  <c r="D180" i="1" s="1"/>
  <c r="D187" i="1" s="1"/>
  <c r="D194" i="1" s="1"/>
  <c r="D201" i="1" s="1"/>
  <c r="D208" i="1" s="1"/>
  <c r="D215" i="1" s="1"/>
  <c r="D174" i="1"/>
  <c r="D182" i="1" s="1"/>
  <c r="D189" i="1" s="1"/>
  <c r="D196" i="1" s="1"/>
  <c r="D203" i="1" s="1"/>
  <c r="D210" i="1" s="1"/>
  <c r="E215" i="1"/>
  <c r="E221" i="1" s="1"/>
  <c r="E216" i="1"/>
  <c r="E205" i="1" l="1"/>
  <c r="E212" i="1" s="1"/>
  <c r="E218" i="1" s="1"/>
  <c r="E173" i="1"/>
  <c r="E197" i="1"/>
  <c r="E177" i="1"/>
  <c r="E183" i="1" s="1"/>
  <c r="E189" i="1" s="1"/>
  <c r="E180" i="1"/>
  <c r="E201" i="1"/>
  <c r="E200" i="1"/>
  <c r="E182" i="1"/>
  <c r="E188" i="1" s="1"/>
  <c r="E184" i="1"/>
  <c r="E192" i="1" l="1"/>
  <c r="E190" i="1"/>
</calcChain>
</file>

<file path=xl/sharedStrings.xml><?xml version="1.0" encoding="utf-8"?>
<sst xmlns="http://schemas.openxmlformats.org/spreadsheetml/2006/main" count="1332" uniqueCount="867">
  <si>
    <t>СБШ деңгейі</t>
  </si>
  <si>
    <t>ҰҚЖ-дан алынған қызмет</t>
  </si>
  <si>
    <t>БҰШ деңгейі</t>
  </si>
  <si>
    <t>Сатылары</t>
  </si>
  <si>
    <t>Еңбекті ұжымдық бөлудегі рөлі (оның ішінде жауапкершілік саласы)</t>
  </si>
  <si>
    <t>Білімі</t>
  </si>
  <si>
    <t>Дағдылар (білуге тиіс)</t>
  </si>
  <si>
    <t xml:space="preserve">Кәсіби және жеке құзыреттілігі </t>
  </si>
  <si>
    <t xml:space="preserve">1- бөлім Ұқсас және өтпелі қосымша процестер </t>
  </si>
  <si>
    <t>6.1 деңгей</t>
  </si>
  <si>
    <t xml:space="preserve">Ұйымдастыру және бақылау Процестердің орындалуын талдау және реттеу </t>
  </si>
  <si>
    <t>Қосымша  процестер</t>
  </si>
  <si>
    <t>теориялық білімі:
қаржылық талдау, бухгалтерлік есеп жүргізу және қаржылық есептілікті қалыптастыру негіздерін білу; инвестициялық жобалардың рентабельділігін айқындау құралдарын білу; экономиканы, экономикалық процестерді (макро және микро) білу; қаржы нарығында инвестициялау негіздерін білу,  
  Заңнаманы білуі:   
  Қазақстан Республикасының Конституциясы, «Банктер және банк қызметі туралы Қазақстан Республикасының Заңы; «Бағалы қағаздар рыногы туралы» Қазақстан Республикасының Заңы; «Сақтандыру қызметі туралы» Қазақстан Республикасының Заңы.</t>
  </si>
  <si>
    <t>Қаржы талдаушысы  өз қызметінде мыналарды жүзеге асырады:
- қарыз алушылардың, эмитенттердің, сақтандыру ұйымдарының, контрагенттердің жылдық қаржылық есептілігі бойынша аудиторлық есептерінің қаржылық есептілігінің талдауын жүргізу; 
- қарыз алушылардың, эмитенттердің, сақтандыру ұйымдарының, контрагенттердің төлем қабілеттігін және қаржылық орнықтығын және өтімділігін  талдау;
- инвестициялық жобалардың рентабельділігін айқындау; 
- инвестициялық портфельдердің кірістілігін айқындау; 
- қаржы құралдарымен жоспарланатын мәмілелердің табыстылығына талдау және есептеу жүргізу; 
- қарыз алушылардың қаржылық жағдайына мониторингті жүзеге асыру;
- қаржы ұйымы қызметінің тиімділігін талдау, қаржы ұйымдарының бизнес-моделінің тиімділігін, қаржы нарығындағы өнімдер мен көрсетілетін қызметтердің кірістілігін есептейді;
- активтер мен пассивтерді басқару жөніндегі банктердің қызметіне мониторингті жүзеге асыру;
- өтімділікті басқару – өтімділікті басқару шеңберінде өтімділігі жоғары активтердің құрылымын, талаптар мен міндеттемелерді өтеу мерзімдері бойынша гэп-позициялар бойынша есептерді, өтімділікті жоғалту тәуекелін өлшеу, бағалау және мониторинг бойынша банктердің қызметін талдайды;
- бағалы қағаздар портфелінің Қазақстан Республикасы нормативтік актілерінің талаптарына сәйкестігін талдау;
- ақша нарығындағы операцияларды талдау;
- банкаралық кредиттер мен депозиттерді, РЕПО операцияларын, ұйымдасқан  нарықтағы сауда операцияларын, ішкі және сыртқы нарықтарда өз облигацияларын шығару жөніндегі қызметті тарту/орналастыру бойынша мәмілелер жасасу тәртібін зерделеу және талдау; 
- депозиттердің құрылымына және салымдардың өзгеру серпініне жедел мониторинг жүргізу және талдау; 
- қарыз алушылардың, эмитенттердің, сақтандыру ұйымдарының, контрагенттердің қаржылық жағдайының нашарлауына әсер ететін факторларды анықтау;
Тиісті есептер дайындайды.
- компьютер мен бағдарламаларды қолдана білу (Microsoft Word, Excel, қаржылық модельдеу және дерекқорды басқару).</t>
  </si>
  <si>
    <t>Дербестік: жоспарланатын жұмыстың уақыты мен көлемін (тайм-менеджмент) өз бетінше жоспарлайды, қойылған мақсатты ескере отырып, уақытты тиімді бөле алу және туындайтын мәселелерді құрылымдалған, болжау мүмкін емес ортада дербес шеше алу.
Жауапкершілік: қаржылық талдау құралдарын дұрыс есептеуді және таңдауды қамтамасыз ету бойынша; конфиденциалды ақпаратты және басқа да заңмен қорғалатын құпияны жария етпеуі және оны жеке мүддесі үшін пайдаланбауы бойынша.
Күрделілігі: жұмыс жағдайын өз бетінше талдауды қажет ететін әр түрлі типтік практикалық мәселелерді шеше алу. Ағымдағы және қорытынды бақылау, қызметті бағалау және түзету.
  Кәсібилік: қойылған міндетті  шешуге кәсіби көзқарасқа ие болу.</t>
  </si>
  <si>
    <t>6.2 деңгей</t>
  </si>
  <si>
    <t>Ұйымдастыру және бақылау
Процестердің орындалуын талдау және реттеу</t>
  </si>
  <si>
    <t xml:space="preserve">теориялық білімі: 
  қаржылық талдау негіздерін, бухгалтерлік есеп жүргізу және қаржылық есептілік қалыптастыру негіздерін білу, экономиканы білу, қаржы нарығындағы инвестициялау негіздерін, тәуекелдерді анықтау моделі мен әдістемесін, ықтималдықтар мен пайыздық мөлшерлемелер теориясын білу, кредиттік тәуекелді (PD, LGD, EAD) анықтау үшін тәуекел-метрикаларды бағалау модельдерін, стресс-тестілеу модельдерін, модельдерді білу, нарықтық тәуекелді бағалау (ұзақтығы, пайыздық GAP және т. б.), өтімділік тәуекелі (талаптар мен міндеттемелерді өтеу мерзімдерін талдау, өтімділік перспективасы және т. б.)
  Заңнаманы білуі: 
  Қазақстан Республикасының Конституциясы, «Банктер және банк қызметі туралы Қазақстан Республикасының Заңы; «Бағалы қағаздар рыногы туралы» Қазақстан Республикасының Заңы; «Сақтандыру қызметі туралы» Қазақстан Республикасының Заңы. </t>
  </si>
  <si>
    <t>Тәуекелдер жөніндегі маман өз қызметінде мыналарды жүзеге асырады: 
- қаржы ұйымдарының қызметіне тән негізгі тәуекелдерді анықтау;
- клиенттің тәуекелге бейімділігін анықтау;
- инвестициялық портфель тәуекелдерін бағалауды жүргізу;
- қаржы ұйымының қызметіне тәуекелдердің әсер ету дәрежесін анықтау;
- тәуекелдерді барынша азайту жоспарының орындалуын бақылау;
- инвестициялық, қаржылық көрсетілетін өзге де қызмет бойынша лимиттердің, сондай-ақ мәмілелер жасасуға арналған лимиттердің сақталуын бақылау;
- бағалы қағаздар нарығындағы банктік, сақтандыру (қайта сақтандыру) қызметі мен қызметіне тән тәуекелдерді сәйкестендіру және оларға мониторинг жүргізу;
- бағалы қағаздар нарығында брокерлік және дилерлік қызметті жүзеге асыратын банктердің, сақтандыру ұйымдарының және ұйымдардың және инвестициялық портфельді басқаруды жүзеге асыратын ұйымдардың қаржылық жағдайына тәуекелдердің теріс әсер ету дәрежесін айқындау;
- тәуекелдің туындау ықтималдығын және оны іске асыру кезіндегі ықтимал залалды бағалау;
- кредиттік, операциялық және нарықтық тәуекелдерді, өтімділік тәуекелін, сондай-ақ қаржы ұйымдарының қызметіне тән өзге де тәуекелдерді анықтау;
- тәуекелдерді іске асырудан болатын ықтимал залалды азайту бойынша ықтимал шараларды әзірлеу;
- операциялар мен мәмілелердің экономикалық орындылығын есептей білу;
- қаржы ұйымдары активтерінің сапасын зерделеу; 
- құнсыздануға құрылған резервтердің барабарлығын анықтау;
- активтер мен міндеттемелердің құрылымына, активтер мен міндеттемелердің өзгеру серпініне жедел мониторинг жүргізу және талдау қаржы ресурстарының шамадан тыс ағыны тәуекелдерін бақылайды.
- Тәуекелдер бойынша тиісті есептер дайындау.</t>
  </si>
  <si>
    <t>2- бөлім Салалық процестер</t>
  </si>
  <si>
    <t>Бастама жасау және жоспарлау Ұйымдастыру және бақылау  
Процестердің орындалуын талдау және реттеу Өзгерістерді басқару</t>
  </si>
  <si>
    <t>Негізгі өндіріс/қызметтер көрсету</t>
  </si>
  <si>
    <t xml:space="preserve">Халықаралық қаржылық есептілік стандарттары (ХҚЕС стандарттары) резервтер және сақтандыру бөлігінде.
- Актуарлық практикалар стандарттары және актуарлық практикалардың халықаралық стандарттары.
- Сақтандыру қызметін реттейтін заңдар және олармен байланысты нормативтік құқықтық актілер.
- Актуарлық практика бойынша нормативтік және әдістемелік құжаттар.
- Сақтандыру резервтерін есептеу жөніндегі уәкілетті органдардың нормативтік талаптары.
- Актуарийлерді ең төменгі міндетті оқыту бағдарламасы бойынша нормативтік талаптар.
- Актуарийлерді ең төменгі міндетті оқыту бағдарламасы бойынша нормативтік талаптармен белгіленген актуарлық курстарды тыңдау және/немесе сәтті тапсыру.
- Математика және жоғары математика бойынша тереңдетілген білім.
- Қаржы, экономика, нарықтық экономика, менеджмент тәуекелі және тәуекелдерді басқару, инвестициялық менеджмент, бухгалтерлік есеп негіздерін білу.
- Ықтималдық теориясы негіздерін білу.
- Сақтандыру резервтерін есептеудің актуарлық әдістемелерін білу.
- Математикалық және  актуарлық моделдеу әдістерін білу.
- Негізгі актуарлық курстардан өту. </t>
  </si>
  <si>
    <t>Актуарий кәсіби құзыреттілікке, тиісті негізгі қызмет түрлеріне ие болуға тиіс:   
Статистикалық деректер:
- Көлемді деректерді өңдеп талдай білу: құрылымдалған, құрылымданбаған және әлсіз құрылымдалған деректер;
- Әр түрлі көздерден қажетті ақпаратты алу және көлемді деректерде жасырын заңдылықтарды орнату;
- Сауатты шешімдер қабылдау үшін деректерді статистикалық тұрғыдан талдау;
- Көлемді деректерді пайдалана отырып, болжам жасай білу.
Тәуекелдерді бағалау:
- Ол бойынша сақтандыру жағдайлары орын алатын негізгі тәуекелдерді анықтау;
- Сақтандыру өніміне жататын сол немесе өзге тәуекелдерді өткізуден болатын шығынды бағалау;
- Тәуекелдің басталу ықтималдығына әсер ететін факторларды анықтау;
- Сақтандыру ұйымдарының инвестициялық қызметімен байланысты тәуекелдерді бағалау.
Тарифтер және сыйлықақылар:
- Тәуекелдер және қызметтер топтамасына байланысты сақтандыру тарифін қалыптастыру;
- Сақтандыру жағдайы ықтималдығын қоса алғанда сақтандыру тарифі құрауышын есептеу;
- Қайта сақтандыру сыйлықақыларының мөлшерін және есепте пайдаланылатын бөлігін анықтау;
- Залалдар мен сатып алынатын сомаларды есептеу;
- Сақтандыру тарифі шамасына тәуекелдер мен факторлардың әсер ету деңгейін анықтау.
Актуарлық есептеулер және резервтер бойынша есептеулер:
- Актуарлық есептеулерді жүзеге асыру үшін актуарлық қызмет нормаларына сәйкес келетін математикалық модельдер мен олардың өлшемдерін пайдалану;
- Ықтималдылықты есептеу және күтілетін шамаларды анықтау;
- Резервтерді есептей білу: орын алмаған резерв (ОАР), орын алған, бірақ мәлімделмеген шығындар резерві (ОАМШР), орын алмаған шығындар резерві (ОШР), мәлімделген, бірақ реттелмеген шығындар резерві (МРШР), орын алған, бірақ толық мәлімделмеген шығындар резерві (ОТМШР).
Резервтер шамасына әсер ететін болжамды өлшемдерді анықтау;
- Сақтандыру (қайта сақтандыру) шарттары бойынша қосымша резервтерді қалыптастыру қажеттілігін анықтау;
- Сақтандыру резервтерінің барлық түрлері бойынша қайта сақтандырушының үлесін анықтау;
- Актуарлық жол берулерді оңтайлы таңдау;
- Актуарлық есептеулердің оңтайлы модельдерін таңдау және есептеу;
- Қабылданған өлшемшарттарға сәйкес міндетті актуарлық бағалауды жүргізу нәтижелерін бағалау және талдау;
Қайта сақтандыру шартын талдау және мәлімделген шығындар бойынша қайта сақтандырушының қамтылуын анықтау;
- Өлім, өмір сүру, жазатайым оқиғалар және басқа сақтандыру оқиғаларының ықтималдығын есептеу;
- Тұрақты, айнымалы, бөлінген және бөлінбеген шығындарды анықтау;
- Ақша ағындарының ағымдағы күтілетін құнын анықтау;
- Жеке сақтандыру полисі бойынша да, шарттар жиынтығы бойынша да кірістер мен шығыстарды анықтау;
- Сақтандыру ұйымы активтерінің әділ құнын есептеу және бағалау;
- Стресс-тестілеуді өткізу, стрестік сценарийлерді іске асыру кезінде ықтимал шығындарды анықтау;
- Компьютердегі дербес бағдарламалардың сенімді пайдаланушысы: (MicrosoftExcel, Word, PowerPoint).
- Бағдарламалау саласындағы білім қажет (бағдарламалау тілдері: python, java, SQL, C+, C++, макростар)</t>
  </si>
  <si>
    <t>Дербестік: жоспарланатын жұмыстың уақыты мен көлемін (тайм-менеджмент) өз бетінше жоспарлайды, қойылған мақсатты ескере отырып, уақытты тиімді бөле алу және туындайтын мәселелерді құрылымдалған, болжау мүмкін емес ортада дербес шеше алу.
Жауапкершілік: қаржылық талдау құралдарын дұрыс есептеуді және таңдауды қамтамасыз ету бойынша; конфиденциалды ақпаратты және басқа да заңмен қорғалатын құпияны жария етпеуі және оны жеке мүддесі үшін пайдаланбауы бойынша.
Күрделілігі: математика және жоғары математика, экономика, қаржы, бухгалтерлік есеп саласында терең білімді қажет ететін әртүрлі күрделі есептерді шеше алу.
Кәсібилік: қойылған міндетті  шешуге кәсіби көзқарасқа ие болу.
Бейімделу және Тапсырманың
көп бағыттылығы: 
жағдайға/ортаға бейімделу қабілеті және белгіленген мерзімде бір уақытта бірнеше тапсырманы орындау.</t>
  </si>
  <si>
    <t xml:space="preserve">Бастама жасау және жоспарлау Ұйымдастыру және бақылау 
Процестердің орындалуын талдау және реттеу Өзгерістерді басқару </t>
  </si>
  <si>
    <t>теориялық білімі:
 қаржылық талдау негіздерін, бухгалтерлік есеп жүргізу және қаржылық есептілікті қалыптастыруды білу, экономика, банк ісін білу.
-       Қазақстан Республикасының Конституциясы, «Банктер және банк қызметі туралы» Қазақстан Республикасының заңы, «Төлемдер және төлем жүйелері туралы» Қазақстан Республикасының заңы, «Валюталық реттеу және валюталық бақылау туралы» 
Қазақстан Республикасының заңы, «Қазақстан Республикасының екiншi деңгейдегі банктерiнде орналастырылған депозиттерге мiндеттi кепiлдiк беру туралы»
Қазақстан Республикасының заңы және заңға тәуелді актілерді білу</t>
  </si>
  <si>
    <t>Банк саласындағы маман банк қызметінің мынадай негізгі түрлеріне сәйкес келетін кәсіби құзыреттілікке ие болуға тиіс:
- есеп айырысу операцияларын жүргізу: 
- банктік шоттарды ашу, жүргізу және жабу;
-клиенттерге есептеу-кассалық қызмет көрсетуді жүзеге асыру;
- қолма-қол емес төлемдерді, оның ішінде халықаралық төлемдерді жүзеге асыру;
- түрлі деңгейдегі бюджет шоттарына есеп айырысу қызметін көрсетуді жүзеге асыру;
- банкаралық есеп айырысуларды жүзеге асыру;
- экспорттық - импорттық операциялар бойынша халықаралық есеп айырысуларды жүзеге асыру;
- төлем карталарын пайдаланумен есеп айырысу операцияларына қызмет көрсету.
Кредиттік операцияларды жүзеге асыру:
- клиенттердің кредит төлеу қабілеттілігін бағалау; 
- кредиттер беруді жүзеге асыру және ресімдеу;
- берілген кредиттерге қызмет көрсетуді жүзеге асыру;
- банкаралық кредиттер нарығында операциялар жүргізу; 
- проблемалық қарыздарды қайтару бойынша жұмыстарды жүзеге асыру.
Мынадай депозиттік операцияларды жүзеге асыру:
- депозиттік шоттарды ашу және жүргізу;
- депозиттік операцияларға қызмет көрсету;
- депозиттер тарту жөніндегі жұмыс.</t>
  </si>
  <si>
    <t>Дербестік: жоспарланатын жұмыстың уақыты мен көлемін (тайм-менеджмент) дербес жоспарлау, қойылған мақсатты ескере отырып, уақытты тиімді бөле алу және болжанбау ықтималдығы бар құрылымдалған ортада туындайтын мәселелерді өз бетінше шеше алу.
Жауапкершілік: банктік қызметке қойылатын заңнама талаптарын қамтамасыз ету бойынша; құпия ақпаратты және заңмен қорғалатын басқа да құпияны жария етпеу және оны жеке мүддесіне  пайдаланбау бойынша.
Күрделілігі: жұмыс жағдайын өз бетінше талдауды қажет ететін әр түрлі типтік практикалық мәселелерді шеше алу. Ағымдағы және қорытынды бақылау, қызметті бағалау және түзету.
Кәсібилік: тапсырманы шешуге кәсіби көзқарасқа ие болу.
Жеке қасиеттер:
ұқыптылық, аналитикалық ойлау қабілеті, шешім қабылдауға батылдық, тәртіптілік, стреске төзімділік, түйсігінің болуы, реакцияға дереу ден қою, шешім қабылдай білу.</t>
  </si>
  <si>
    <t xml:space="preserve">Процестерді орындау </t>
  </si>
  <si>
    <t>Қазақстан Республикасының қаржы саласы  бойынша заңнамасын білу.
Теориялық білімі:
қаржылық талдау, бухгалтерлік есеп жүргізу және қаржылық есептілікті қалыптастыру негіздерін білу; инвестициялық жобалардың рентабельділігін айқындау құралдарын білу; экономиканы, экономикалық процестерді (макро және микро) білу; қаржы нарығында инвестициялау негіздерін білу;
- тұжырымдамалар, стратегиялар, қызметтердің функционалдық модельдерін құру және өзара іс-қимыл әдіснамасын, міндеттерді қоя білу және проблемаларды жүйелі шешу тәсілдерін білу;
Тәуекелдерді басқару, ішкі бақылау жүйесін түсіну негіздерін білу, Корпоративтік басқару негіздерін білу. Психология негіздерін білу.  Іскерлік этика негіздерін және еңбекті қорғау талаптарын білу.
Цифрлық сауаттылығы: жетік білетін  пайдаланушы деңгейінде білу</t>
  </si>
  <si>
    <t>Капитал нарығының маманы бағалы қағаздар нарығына кәсіби қатысушының негізгі қызмет түрлеріне сәйкес келетін мынадай кәсіби құзыреттерге ие болуы керек:
- нарықтағы ағымдағы жағдайды талдау;
- қаржы құралдарына баға мониторингі; 
- меншікті және (немесе) клиенттік активтерге қатысты инвестициялық саясатты әзірлеу;
- инвестицияларды басқару бойынша ұсынымдар дайындау;
- халықаралық немесе ішкі нарықта өз атынан немесе клиенттің атынан қаржы құралдарымен сатып алу-сату мәмілелерін, РЕПО және басқа да операциялар жасасу;
- қаржы құралдарымен мәмілелердің кірістілігін арттыру үшін биржалық стратегияларды әзірлеу;
- инвестициялық портфельде қаржы құралдарын есепке алуды жүзеге асыру; 
- жаңа қаржы құралдарын пайдалану бойынша ұсыныстарды және клиенттердің активтерін басқару бойынша ұсыныстар әзірлеу;
- қаржы құралдарымен сауда операцияларын басқарудың бизнес-процестерін оңтайландыру және автоматтандыру бойынша ұсыныстар әзірлеу;
- өз лауазымдық міндеттерін орындау барысында туындайтын тәуекелдерді азайту бойынша ұсыныстар әзірлеу.</t>
  </si>
  <si>
    <t>Дербестік: жоспарланатын жұмыстың уақыты мен көлемін (тайм-менеджмент) өз бетінше жоспарлау, қойылған мақсатты ескере отырып, уақытты тиімді бөле алу және болжау мүмкін емес кейбір ықтималдылыққа ие құрылымдалған ортада туындайтын мәселелерді өз бетінше шеше алу.
Жауапкершілік: капитал нарығында қызметке заңнаманың талаптарын қамтамасыз ету бойынша; конфиденциальды ақпаратты және заңмен қорғалатын басқа да құпияны жария етпеу және оны жеке мүддесіне  пайдаланбау бойынша.
Күрделілігі: көлемді ақпаратты талдай алу және ең негізгісін анықтай алу; жұмыс жағдайын өз бетінше талдауды қажет ететін әр түрлі типтік практикалық мәселелерді шеше алу; қызметті ағымдағы және қорытынды бақылауды, бағалауды және түзетуді жүзеге асыру. Инновациялық тәсілдерді, тұжырымдамалар мен қызмет стратегияларын құру әдістерін қолданумен міндеттер мен проблемаларды шешу.
Кәсібилік: қойылған міндетті шешу үшін кәсіби көзқарасқа ие болу.
 Жеке қасиеттер:
ұқыптылық, аналитикалық ойлау қабілеті, шешім қабылдауға батылдық, тәртіптілік, стреске төзімділік, түйсігінің болуы, реакцияға дереу ден қою, шешім қабылдау білу.</t>
  </si>
  <si>
    <t>Резервтер және сақтандыру бөлігінде халықаралық қаржылық есептілік стандарттары (ХҚЕС).
- Актуарлық практика стандарттары және актуарлық практиканың халықаралық стандарттары.
- Сақтандыру қызметін реттейтін заңдар және олармен байланысты нормативтік құқықтық актілер.
- Сақтандыру ұйымының сақтандыру қызметін жүзеге асыруына, оның ішінде сақтандыру нарығына қатысушылармен өзара қарым-қатынас бойынша  қойылатын талаптар, және сақтандыру агентінің сақтандыру нарығында делдалдық қызметті жүзеге  асыруына өкілеттігі.
- Сатуды ұйымдастыру саласындағы нормативтік және әдістемелік құжаттар. 
- Компанияның сақтандыру құжаттамасы бойынша талаптары.
- Клиенттермен жұмыс бойынша нормативтік және әдістемелік құжаттар.
- Құжаттама және клиенттерден ақша қабылдау бойынша заңнамалық талаптар.
- Сақтандыру (қайта сақтандыру) ұйымында сақталатын деректерге санкцияланбаған қол жеткізуден ақпараттың сақталуын және қорғалуын қамтамасыз ететін қауіпсіз жұмысты ұйымдастыруға, сондай-ақ сақтандыру (қайта сақтандыру) ұйымының киберқауіпсіздігіне қойылатын талаптар
- Сақтандыру төлемі бойынша құжаттар топтамасына қойылатын талаптар, сондай-ақ жасалған сақтандыру шарттарының талаптары.
- Шығындарды реттеу жөніндегі нормативтік және әдістемелік құжаттар.
- Сақтандыру тобының тәуекелдерді басқару және ішкі бақылау жүйесіне қойылатын талаптар.
- Сақтандыру (қайта сақтандыру) ұйымымен ерекше қатынастар арқылы байланысты тұлғаларға жеңілдікті жағдайлар беруге қойлатын талаптар 
- Сақтандырудың сыныптары және түрлері бөлігінде сақтандыру нысандарының құнын бағалау жүргізу жөніндегі нормативтік және әдістемелік құжаттар.
- Төлемдердің мерзімі мен тәртібін қоса алғанда, сақтандыру төлемдерін ұйымдастырудың салалық ерекшеліктері.
- Әдістемелік материалдар және сақтандыру қызметін реттейтін материалдар.  
- Сақтандыру қызметтерінің түрлерін және сақтандырудың әртүрлі түрлерінің талаптарын білу. 
- Сақтандыру қызметтеріне шарттар жасасу кезінде тәуекелдерді айқындау және келтірілген залалды бағалау әдістері.
- Сақтандыру қызметтеріне шарттар жасасу және ресімдеу тәртібі.
- Сақтандыру қызметін талдау және тәуекелдерді анықтау әдістері.
- Тарифтік журналдарды және андеррайтингтік үстемеақыларды қолдану.
- Сақтандырудағы шығындарды бағалау әдістемесі, сондай-ақ калькуляцияларды жасау жөніндегі бағдарламалық кешендерді білу.
- Сақтандыру шарты бойынша шығындылық көрсеткішіне есептеу жүргізу әдістемесі.
- Нарықтық экономика негіздері.
- Қаржы, экономика, нарықтық  экономика, тәуекел және тәуекелдерді басқару менеджменті,   инвестициялық менеджмент, бухгалтерлік есеп. 
- Ықтималдық теориясының негіздері.
- Психология және еңбекті ұйымдастыру негіздері, іскерлік қатынастар этикасы. 
- Әлеуетті залалды есептеу негіздері.
- Нарықта баламалы ұсыныстарды қоса алғанда, сақтандыру бағдарламалары және талаптары.
- Сақтандыру ұйымының түрлі бөлімшелерінде бизнес-процестерді ұйымдастыру регламенттері.
- Сақтандыру объектісінің ерекшеліктерін сақтандыру тарифінің (сақтандыру сыйлықақысының) мөлшеріне әсері.
- Салалық ерекшеліктер, андеррайтинг тәжірибесі.
- Сақтандыру ұйымының операциялық қызметінің сыртқы және ішкі ортасы факторларының себеп-салдарлық байланысы.
- Болуы мүмкін барлық тәуекелдерді бағалаудың техникалық құралдары.</t>
  </si>
  <si>
    <t>Сақтандыру саласындағы маман сақтандыру саласындағы қызметтің негізгі түрлеріне сәйкес кәсіптік біліктіліктерге ие болуға тиіс:  
- Денсаулық жағдайын, жасын, жынысын, білімін, еңбек өтілін, материалдық қамтамасыз ету деңгейін және клиентті сипаттайтын өзге де субъективті қасиеттерді ескере отырып, сақтандыру қызметтеріне шарттар жасасу кезінде тәуекелдер дәрежесін алдын ала айқындау;
- Мүліктік және жеке сақтандыру шарттарын жасасу бойынша қарапайым операцияларды жүзеге асыру; 
- Жасалған шарттардың қолданыс мерзімі ішінде сақтандыру қызметтеріне шарттық қатынастарға түскен адамдармен байланысты сақтау;
- Белгіленген талаптарға сәйкес қажетті құжаттама дайындау, құжаттардың есебін жүргізу және сақталуын қамтамасыз ету; 
- Сақтандыру қызметін жетілдіру жөнінде ұсынымдар, ұсыныстар әзірлеу;
- Түрлі есептер дайындау;
- Сұрау салуларды сауатты жазу және сақтандыру компаниясына  растауға шұғыл жолдау;  
- Сақтандыру жағдайы бойынша қажетті құжаттар тізбесін айқындау;
- Сақтандыру оқиғасы орнын және залал келтірілген мүлікті қарап-тексеру жүргізу және қарап-тексеру актісін жасау; 
- Залалды есептеу әдістемесін қолдану;
- Залал келтірілген мүлікті жөндеу бойынша, оның нарықтық құнын немесе оның қалдығының құнын  есептеу, смета, калькуляция жасау және жасауды ұйымдастыру және сақтандыру төлемінің сомасын есептеу;
- Сақтандыру жағдайының себебін және жағдайларын анықтау;
- Түрлі құралдар мен тәсілдерді пайдалана отырып, қарап-тексерілетін нысанға келтірілген зақымдарды тіркеу;  
- Сақтандыру шартының талаптарына сәйкес зиянның мөлшерін анықтау;
- Мәлімделген оқиғаны сақтандыру жағдайы (зиян) деп тану немесе танымау туралы қорытындылар дайындау; 
- Сақтандыру жағдайы туралы акті және сақтандыру төлемдерін жүзеге асыруға бұйрықтар жасау;  
- Мемлекеттік және өзге органдар мен клиенттерге сұрау салулар дайындау; 
- Сақтандыру тәуекелінің сақтандыру тарифіне әсер ету дәрежесін айқындау; 
- Сақтандыру тәуекелінің санатын, түрін айқындау; 
- Сақтандыру нысанының әлеуетті құнын бағалау;  
- Сақтандырылатын нысан бойынша сақтандыру талаптарын (сақтандыру тарифін, сақтандыру сыйлықақысының/сақтандыру сомасының мөлшерін есептеу) айқындау; 
- Сақтандыру портфелінің тәуекелдерін бағалау жүргізу; 
- Тәуекелдерді барынша азайту жоспарының орындалуын мониторингтеу;
- Сақтандыру, инвестициялық, өзге қызмет бойынша лимиттердің сақталуын бақылау; 
- Сақтандыру (қайта сақтандыру) ұйымына тән тәуекелдерді идентификаттау және мониторингін жүргізу;   
- Тәуекелдің басталуы ықтималдығын және ол іске асырылған кезде ықтимал залалды бағалау; 
- Клиенттермен, сақтандыру (қайта сақтандыру) ұйымының қызметкерлерімен қарым-қатынасты және өзара іс-қимылды бағалау, қиындықтарды анықтау; 
- Клиенттерге сақтандыру талаптары туралы ақпарат алу жөнінде консультациялар беру;
- Сақтандыру жарналарын есептеу және төлеу, сақтандыру өтемақысын төлеу мәселелері бойынша клиенттерден келіп түсетін шағымдар мен  талаптарды алдын ала қарау;
- Клиенттердің қажеттіліктерін анықтау;
- Клиенттермен еркін сөйлесу және сөйлесу арысында олардың мүддесін қолдау; 
- Клиенттерде сақтандыруға деген экономикалық қызығушылықты айқындау;  
- Клиентпен, бағалаушымен (ол бар болса), сондай-ақ өзге де үшінші адамдармен сақтандыру төлем мәселелері бойынша өзара іс-қимыл жасау; 
- Клиенттің сақтандыру тұрғысынан қорғалуына қажеттіліктерін түсіну;  
- Осы клиентке тән сақтандыру тәуекелдерін айқындау; 
- Компьютерде дербес бағдарламаларды (MicrosoftExcel, Word, PowerPoint) сенімді пайдаланушы; 
- Бағдарламалау саласында білімінің болуы құптарлық (бағдарламалау тілдері: python, java, SQL, C+, C++, Макростар)</t>
  </si>
  <si>
    <t xml:space="preserve">Дербестік: жоспарланатын жұмыстың уақыты мен көлемін (тайм-менеджмент) өз бетінше жоспарлайды, қойылған мақсатты ескере отырып, уақытты тиімді бөле алу және туындайтын мәселелерді құрылымдалған, болжау мүмкін емес ортада дербес шеше алу.
Жауапкершілік: қаржылық талдау құралдарын дұрыс есептеуді және таңдауды қамтамасыз ету бойынша; конфиденциалды ақпаратты және басқа да заңмен қорғалатын құпияны жария етпеуі және оны жеке мүддесі үшін пайдаланбауы бойынша.
Күрделілігі: жұмыс жағдайын өз бетінше талдауды қажет ететін әр түрлі типтік практикалық мәселелерді шеше алу. Ағымдағы және қорытынды бақылау, қызметті бағалау және түзету.
Кәсібилік: қойылған міндетті  шешуге кәсіби көзқарасқа ие болу.
  Бейімделу және Тапсырманың көп бағыттылығы: 
  жағдайға/ортаға бейімделу қабілеті және белгіленген мерзімде бір уақытта бірнеше тапсырманы орындау.
</t>
  </si>
  <si>
    <t>7  деңгей</t>
  </si>
  <si>
    <t>6  деңгей</t>
  </si>
  <si>
    <t>6 деңгей</t>
  </si>
  <si>
    <r>
      <rPr>
        <b/>
        <sz val="9"/>
        <color theme="1"/>
        <rFont val="Times New Roman"/>
        <family val="1"/>
        <charset val="204"/>
      </rPr>
      <t xml:space="preserve">2413-1-002 </t>
    </r>
    <r>
      <rPr>
        <sz val="9"/>
        <color theme="1"/>
        <rFont val="Times New Roman"/>
        <family val="1"/>
        <charset val="204"/>
      </rPr>
      <t xml:space="preserve">
Қаржы талдаушысы </t>
    </r>
  </si>
  <si>
    <r>
      <rPr>
        <b/>
        <sz val="9"/>
        <color theme="1"/>
        <rFont val="Times New Roman"/>
        <family val="1"/>
        <charset val="204"/>
      </rPr>
      <t xml:space="preserve">2413-1 </t>
    </r>
    <r>
      <rPr>
        <sz val="9"/>
        <color theme="1"/>
        <rFont val="Times New Roman"/>
        <family val="1"/>
        <charset val="204"/>
      </rPr>
      <t xml:space="preserve">
Тәуекелдер жөніндегі маман </t>
    </r>
  </si>
  <si>
    <r>
      <rPr>
        <b/>
        <sz val="9"/>
        <color rgb="FF000000"/>
        <rFont val="Times New Roman"/>
        <family val="1"/>
        <charset val="204"/>
      </rPr>
      <t xml:space="preserve">2120-2-001 </t>
    </r>
    <r>
      <rPr>
        <sz val="9"/>
        <color rgb="FF000000"/>
        <rFont val="Times New Roman"/>
        <family val="1"/>
        <charset val="204"/>
      </rPr>
      <t xml:space="preserve">
Актуарий</t>
    </r>
  </si>
  <si>
    <r>
      <rPr>
        <b/>
        <sz val="9"/>
        <color rgb="FF000000"/>
        <rFont val="Times New Roman"/>
        <family val="1"/>
        <charset val="204"/>
      </rPr>
      <t xml:space="preserve">2413-1 </t>
    </r>
    <r>
      <rPr>
        <sz val="9"/>
        <color rgb="FF000000"/>
        <rFont val="Times New Roman"/>
        <family val="1"/>
        <charset val="204"/>
      </rPr>
      <t xml:space="preserve">
Банк саласындағы маман</t>
    </r>
  </si>
  <si>
    <r>
      <rPr>
        <b/>
        <sz val="9"/>
        <color rgb="FF000000"/>
        <rFont val="Times New Roman"/>
        <family val="1"/>
        <charset val="204"/>
      </rPr>
      <t xml:space="preserve">2413-1
</t>
    </r>
    <r>
      <rPr>
        <sz val="9"/>
        <color rgb="FF000000"/>
        <rFont val="Times New Roman"/>
        <family val="1"/>
        <charset val="204"/>
      </rPr>
      <t xml:space="preserve"> Капитал нарығының маманы</t>
    </r>
  </si>
  <si>
    <r>
      <rPr>
        <b/>
        <sz val="9"/>
        <color rgb="FF000000"/>
        <rFont val="Times New Roman"/>
        <family val="1"/>
        <charset val="204"/>
      </rPr>
      <t xml:space="preserve">2413-1 </t>
    </r>
    <r>
      <rPr>
        <sz val="9"/>
        <color rgb="FF000000"/>
        <rFont val="Times New Roman"/>
        <family val="1"/>
        <charset val="204"/>
      </rPr>
      <t xml:space="preserve">
Капитал нарығының маманы</t>
    </r>
  </si>
  <si>
    <r>
      <rPr>
        <b/>
        <sz val="9"/>
        <color theme="1"/>
        <rFont val="Times New Roman"/>
        <family val="1"/>
        <charset val="204"/>
      </rPr>
      <t xml:space="preserve">2413-6 </t>
    </r>
    <r>
      <rPr>
        <sz val="9"/>
        <color theme="1"/>
        <rFont val="Times New Roman"/>
        <family val="1"/>
        <charset val="204"/>
      </rPr>
      <t xml:space="preserve">
Сақтандыру саласындағы маман </t>
    </r>
  </si>
  <si>
    <t>Выполнение процессов</t>
  </si>
  <si>
    <t>уровень 4</t>
  </si>
  <si>
    <t>уровень 2</t>
  </si>
  <si>
    <t>уровень 1</t>
  </si>
  <si>
    <t>уровень3</t>
  </si>
  <si>
    <t>Осматривать оборудования РП, ТП, воздушных и кабельных линий электропередачи распределительных сетей II степени сложности под руководством электромонтера более высокой квалификации. Подготовить рабочих мест в РП, ТП и на линиях электропередачи.. Подготовить к включению новых РП и ТП, линий электропередачи. Наблюдать за соблюдением правил устройства электроустановок при строительстве новых РП, ТП, воздушных и кабельных линий электропередачи. Выполнять ремонта оборудования и линий электропередачи распределительных сетей II степени сложности под руководством электромонтера более высокой квалификации.</t>
  </si>
  <si>
    <t xml:space="preserve">2141-9                              Смарт-менеджер               </t>
  </si>
  <si>
    <t>2133-3-001 -                           Инженер-энергоменеджер</t>
  </si>
  <si>
    <t>Дисциплинированность
 Коммуникабельность
 внимательность
 организованность
 активность</t>
  </si>
  <si>
    <t>3121-1-003                 Техник-электрик</t>
  </si>
  <si>
    <t>7422-2-006       Электромонтер по эксплуатации кабельных линий связи</t>
  </si>
  <si>
    <t>7411-0-023 - Электромонтажник</t>
  </si>
  <si>
    <t>уровень 1+A99+B99:J99+B99:G99+A99+B99:J99+A99+B99:J99</t>
  </si>
  <si>
    <t>7421-2-004 - Электромонтер диспетчерского оборудования и телеавтоматики</t>
  </si>
  <si>
    <t>3115-1-017                             Электромеханик</t>
  </si>
  <si>
    <t>2151-2-028                  Инженер-энергетик</t>
  </si>
  <si>
    <t>Техник-энергетик</t>
  </si>
  <si>
    <t>Диспетчер энергетик</t>
  </si>
  <si>
    <t>2151-1-004                               Инженер-электрик</t>
  </si>
  <si>
    <t>Энергоменеджер</t>
  </si>
  <si>
    <t>7413-2-010                         Электромонтер оперативно-выездной бригады подстанций</t>
  </si>
  <si>
    <t>2151-3                                     Инженер</t>
  </si>
  <si>
    <t xml:space="preserve">3112-1-002                    Техник </t>
  </si>
  <si>
    <t>Техник- электромеханик</t>
  </si>
  <si>
    <t>ҰҚС -тегі кәсіп</t>
  </si>
  <si>
    <t>ҰБШ деңгейі</t>
  </si>
  <si>
    <t>Кезеңдер</t>
  </si>
  <si>
    <t>Ұжымдық еңбек бөлісіндегі рөлі (оның ішінде жауапкершілік саласы)</t>
  </si>
  <si>
    <t xml:space="preserve">Білімі </t>
  </si>
  <si>
    <t xml:space="preserve">Жеке құзіреттер </t>
  </si>
  <si>
    <t xml:space="preserve"> 8-деңгей</t>
  </si>
  <si>
    <t>1210-0-002            Бас директор                            1210                  Бас директордың орынбасары</t>
  </si>
  <si>
    <t>Жоспарлау және басшылық</t>
  </si>
  <si>
    <t xml:space="preserve">Қазақстан Республикасының заңнамалық, нормативтік - құқықтық актілері. Ұйымның өндірістік - шаруашылық және қаржы-экономикалық қызметін регламенттейтін, экономиканы дамытудың басым бағыттарын және тұтастай алғанда Қазақстан Республикасының тиісті экономикалық қызмет түрін айқындайтын нормативтік-құқықтық актілер. Салық заңнамасы. Еңбек заңнамасы. Ұйымның техникалық, экономикалық және әлеуметтік дамуының перспективалары, стратегиясы, басымдықтары. Ұйымның қызметіне қатысты басқа органдардың әдістемелік және басқа материалдары. Ұйым құрылымының профилі, мамандануы және ерекшеліктері. Ұйымның өндірістік-шаруашылық және қаржы-экономикалық қызметінің бизнес-жоспарларын жасау және келісу тәртібі. Стратегиялық жоспарлау, нарық - сыртқы және ішкі конъюнктурасы (өз секторы және онымен өзара байланысты), бәсекелестері, жеткізушілері мен тұтынушылары.  Ғылыми-техникалық жетістіктер, тиісті қызмет түріндегі озық отандық және шетелдік тәжірибе және үздік ұқсас ұйымдар қызметінің тәжірибесі. Ұйым өнімдерін өндіру технологиясы. Ұйымның техникалық және экономикалық даму перспективалары. Ұйымда шаруашылық жүргізу мен басқарудың заманауи әдістері.
</t>
  </si>
  <si>
    <t xml:space="preserve">Жүйелік стратегиялық ойлау және бақару. Жоспарлау және талдау. Техникалық және технологиялық дағдылар. Қазіргі менеджмент негіздерін білу және оларды іс жүзінде қолдана білу . Басқарушылық әлеуеттің болуы. Логикалық әдістерді қолдана отырып, өзара тиімді шешім қабылдау дағдылары. Тиімді мотивация. Шешімдерді дайындау мен қабылдауды ұйымдастыра білу. Қаржыны тиімді басқару. Іскерлік байланыстар орнату және келіссөздер жүргізу қабілеті. Команданы басқара білу.
</t>
  </si>
  <si>
    <t xml:space="preserve">Көшбасшылық қасиеттер .
Жинақылық пен  өз ісінің жоғары мәдениеті .
Ресурстарды бөлу қабілеттілігі.
Нәтижеге жетуді көздеу.
Тосын жағдайларда өзін-өзі ұстау қабілеті.
Қайраттылық, ынталылық, табандылық.
</t>
  </si>
  <si>
    <t xml:space="preserve"> 7-деңгей</t>
  </si>
  <si>
    <t xml:space="preserve">1329-1-002                         Бас инженер  (басқа салаларда)   </t>
  </si>
  <si>
    <t>Бастау және жоспарлау</t>
  </si>
  <si>
    <t>Қосалқы процестер</t>
  </si>
  <si>
    <t>7413-2                       Өндірістік бөлімшенің бас инженері (қызмет түрлері бойынша)</t>
  </si>
  <si>
    <t>Жұмыскерлердің қызметі мен өзара іс-қимылының функционалдық модельдерінің тұжырымдамаларын, стратегияларын құру әдіснамасы туралы, акмеологиялық тәсілдерді қолдана отырып, міндеттер мен проблемаларды қою және жүйелі шешу тәсілдері туралы білім. Экономикалық қызметтің тиісті түрін дамыту бағыттарын айқындайтын Қазақстан Республикасының заңнамалық және нормативтік-құқықтық актілері. Еңбек заңнамасы. Ұйымдарда экономикалық жұмысты ұйымдастыру бойынша әдістемелік материалдар. Ұйым өнімдерін өндіру технологиясының негіздері. Ұйымды басқарудың экономикалық әдістері. Экономикалық қызметтің тиісті түріндегі ғылым мен техниканың отандық және шетелдік жетістіктері және экономикалық жұмысты ұйымдастыру және жетілдіру, өндірісті, еңбек пен басқаруды ұйымдастыру саласындағы озық ұйымдардың тәжірибесі. Ұйым құрылымының профилі, мамандануы және ерекшеліктері. Ұйымның техникалық және экономикалық даму перспективалары. Ұйымның өндірістік қуаты. Ұйымның өндірістік-шаруашылық және әлеуметтік қызметінің жоспарларын әзірлеу және бекіту тәртібі. Өнімнің, техниканың, технологияның, рационализаторлық ұсыныстар мен өнертабыстардың жаңа түрлерін енгізуден экономикалық тиімділікті есептеу тәртібі. Нормативтерді, материалдық, еңбек және қаржылық шығындарды әзірлеу тәртібі. Шаруашылық шарттарын жасасу және орындау тәртібі. Ұйымдастыруда жоспарлы жұмысты, еңбекті ұйымдастыру жөніндегі іс-шараларды ұйымдастыру. Ішкі еңбек тәртібі, өндірістік санитария ережелері. Өрт қауіпсіздігі талаптары.   Экономикалық қызметтің тиісті түрін дамыту бағыттарын айқындайтын Қазақстан Республикасының заңнамалық және нормативтік-құқықтық актілері. Экономиканы дамытудың басым бағыттарын және экономикалық қызметтің тиісті түрін айқындайтын мемлекеттік органдардың шешімдері.  Ұйымның қызметіне, бейініне, мамандануына және ұйым құрылымының ерекшеліктеріне қатысты әдістемелік материалдар. Экономикалық қызметтің тиісті түріндегі ғылыми-техникалық жетістіктер. Экономикалық қызмет түрінің техникалық, экономикалық және әлеуметтік даму перспективалары және ұйымның бизнес-жоспары. Ұйымның өндірістік қуаты. Ұйым өнімдерін өндіру технологиясы. Ұйымның өндірістік-шаруашылық қызметінің жоспарларын жасау және келісу тәртібі. Ұйымды басқару және басқару әдістері. Шаруашылық және қаржы шарттарын жасасу және орындау тәртібі.</t>
  </si>
  <si>
    <t>Техникалық және технологиялық дағдылар. Қазіргі менеджменттің негіздерін білу және оларды іс жүзінде қолдана білу. Барлық құрылымдық бөлімшелер мен өндірістік бірліктердің жұмысын және тиімді өзара іс-қимылын ұйымдастыру. Қаржы-экономикалық және шаруашылық қызметке қатысты мәселелерді шешу. Басқарушылық әлеуеттің болуы.</t>
  </si>
  <si>
    <t xml:space="preserve"> Сыни тұрғыдан ойлау
 Топтың жұмысын жоспарлау ұйымдастыру және басқару
 Өз жұмысы мен команданың жұмысы үшін жауапкершілік сезімі
 Өзінің кәсіби және командалық құзыреттерін үздіксіз дамыту мүмкіндігі
 Деректерді өз бетінше алу және талдау мүмкіндігі
 Сыни және аналитикалық ойлау</t>
  </si>
  <si>
    <t>1324-0                           Бас инженер</t>
  </si>
  <si>
    <t>7-деңгей</t>
  </si>
  <si>
    <t xml:space="preserve">7413-2                                              Жылу автоматикасы және өлшеу құралдары жөніндегі Инженер </t>
  </si>
  <si>
    <t>2151-3                                    Жетекші  инженер</t>
  </si>
  <si>
    <t xml:space="preserve"> Станция директоры</t>
  </si>
  <si>
    <t>Процестерді орындау</t>
  </si>
  <si>
    <t>Негізгі өндіріс/ қызмет көрсету</t>
  </si>
  <si>
    <t>Үдерістерді орындау</t>
  </si>
  <si>
    <t xml:space="preserve"> 6-деңгей</t>
  </si>
  <si>
    <t>5-деңгей</t>
  </si>
  <si>
    <t xml:space="preserve"> 6-деңгей </t>
  </si>
  <si>
    <t xml:space="preserve"> 5-деңгей </t>
  </si>
  <si>
    <t>4-деңгей</t>
  </si>
  <si>
    <t xml:space="preserve"> 3-деңгей </t>
  </si>
  <si>
    <t xml:space="preserve"> 2-деңгей</t>
  </si>
  <si>
    <t>2-деңгей</t>
  </si>
  <si>
    <t xml:space="preserve"> 3-деңгей</t>
  </si>
  <si>
    <t>1-деңгей</t>
  </si>
  <si>
    <t>2141-3-002                    Өндірісті басқарудың автоматтандырылған жүйелері жөніндегі инженер</t>
  </si>
  <si>
    <t>1329-1-047                                 Цех бастығының пайдалану жөніндегі орынбасары</t>
  </si>
  <si>
    <t>1329-1-026                            Өндірістік зертхана бастығы</t>
  </si>
  <si>
    <t>1329-1-058 - Зертхана бастығы (өнеркәсіпте)</t>
  </si>
  <si>
    <t>1329-3-029                            Цех бастығының жөндеу жөніндегі орынбасары</t>
  </si>
  <si>
    <t xml:space="preserve">7412-1                                  Электр жабдықтарына қызмет көрсету, монтаждау және баптау жөніндегі инженер </t>
  </si>
  <si>
    <t>2151-9                                         Электротехникалық жабдықтың инженер-электрикі</t>
  </si>
  <si>
    <t xml:space="preserve">  2151-9                          Бағыт бойынша инженер</t>
  </si>
  <si>
    <t>7412-1                           Электротехникалық жабдықтарды пайдалану жөніндегі инженер</t>
  </si>
  <si>
    <t>Бас диспетчер (электрмен жабдықтауда, газ, бу беруде және ауаны баптауда)</t>
  </si>
  <si>
    <t>Электротехникалық жабдықтарды пайдалану мен жөндеуді ұйымдастыру жөніндегі инженер</t>
  </si>
  <si>
    <t>7412-1                                 Инженер-бақылаушы (жалпыбейін)</t>
  </si>
  <si>
    <t>7412-1                               Электр станциясын техникалық пайдалану жөніндегі инженер</t>
  </si>
  <si>
    <t xml:space="preserve">1329-3                              Өндірістік цехтың (учаскенің) бастығы </t>
  </si>
  <si>
    <t>2144-1                                  Электр жүйелері инженері</t>
  </si>
  <si>
    <t>2151-2-009 -                            Релелік қорғаныс және автоматика инженері</t>
  </si>
  <si>
    <t xml:space="preserve">2144-1-                            Учаске (цех) инженері </t>
  </si>
  <si>
    <t>Станция бастығының орынбасары (пайдалану бойынша)</t>
  </si>
  <si>
    <t xml:space="preserve">Учаске  инженері </t>
  </si>
  <si>
    <t>Станция бастығының орынбасары (жөндеу бойынша)</t>
  </si>
  <si>
    <t>Станция бастығы</t>
  </si>
  <si>
    <t>2141-9-002                        Жөндеу бойынша инженер</t>
  </si>
  <si>
    <t>2144-1-001 -                     Сынақ инженері (жалпы бейін)</t>
  </si>
  <si>
    <t>7413-2                            Жылу автоматикасы және өлшеу құралдары жөніндегі инженер</t>
  </si>
  <si>
    <t>1329-3-021                            Цех (қызмет, учаске) бастығы</t>
  </si>
  <si>
    <t>2141-9-003 -Технологиялық жабдықтарды жөндеу және қызмет көрсету жөніндегі инженер</t>
  </si>
  <si>
    <t>1329-3-021                                 Цех бастығы</t>
  </si>
  <si>
    <t>Өндірістік-техникалық бөлімшенің инженері</t>
  </si>
  <si>
    <t xml:space="preserve"> 2151-9-012                     Электротехникалық өлшеу инженері</t>
  </si>
  <si>
    <t xml:space="preserve"> 2151-9-013 -   Электр беру желілеріне қызмет көрсету жөніндегі инженер</t>
  </si>
  <si>
    <t>1329-3                                   Бастықтың пайдалану жөніндегі орынбасары</t>
  </si>
  <si>
    <t>1329-3-017 - Ауысым бастығы (электрмен жабдықтау, газ, бу беру және ауа баптау)</t>
  </si>
  <si>
    <t>2151-2-015                     Электр энергиясын тарату және есептеу жөніндегі инженер</t>
  </si>
  <si>
    <t>1329-3-030 - Бөлім бастығы (электрмен жабдықтау, газ, бу беру және ауа баптау)</t>
  </si>
  <si>
    <t>2151-1-002                       Электр жүйелері инженері</t>
  </si>
  <si>
    <t xml:space="preserve">Интеллектуалды (ақылды)  желілерді жобалаушы </t>
  </si>
  <si>
    <t>Жасанды интеллект әзірлеу және енгізу жөніндегі инженер (Smart Grid)</t>
  </si>
  <si>
    <t>Энергетикалық желілердің киберқауіпсіздігі жөніндегі маман*</t>
  </si>
  <si>
    <t xml:space="preserve">7413-2                     Қосалқы станциялардың жабдықтарына қызмет көрсету жөніндегі учаске шебері </t>
  </si>
  <si>
    <t>7413-2                         Электр желілерінің жабдықтарына қызмет көрсету жөніндегі учаске шебері</t>
  </si>
  <si>
    <t>3121-2                                 Электр беру желілеріне қызмет көрсету шебері</t>
  </si>
  <si>
    <t>Аға мастер</t>
  </si>
  <si>
    <t>3121-2                           Электр берудің әуе желілерін жөндеу мастері</t>
  </si>
  <si>
    <t>Электр берудің кабельдік желілерін жөндеу мастері</t>
  </si>
  <si>
    <t>1329-3-012 -                         Қызмет мастері (электрмен жабдықтау, газ, бу беру және ауа баптау)</t>
  </si>
  <si>
    <t>1329-3-014 -                             Электр жөндеу цехының мастері</t>
  </si>
  <si>
    <t xml:space="preserve">1329-3                          Учаске мастері </t>
  </si>
  <si>
    <t>1329-1-017                     Учаске (басқа салалар) мастері</t>
  </si>
  <si>
    <t>Бақылау мастері (учаске, цех) (басқа салаларда)</t>
  </si>
  <si>
    <t>Электрика, электроника және телекоммуникациялар жөніндегі жұмысшылардың үстінен қарайтын супервайзерлер (бригадирлер)</t>
  </si>
  <si>
    <t>Негізгі өндіріс</t>
  </si>
  <si>
    <t>1329-                         Өндірістік цехтың (учаскенің) аға  мастері</t>
  </si>
  <si>
    <t>1329-3-013                     Учаске мастері (электрмен жабдықтау, газ, бу беру және ауа баптау)</t>
  </si>
  <si>
    <t>1329-1                                      Өндірістік цехтың (учаскенің) мастері</t>
  </si>
  <si>
    <t>1329-1                           Учаске (цех) мастері</t>
  </si>
  <si>
    <t>1329-1                           Электротехникалық жабдықтарды жөндеу мастері</t>
  </si>
  <si>
    <t>7412-1-001 - Электрмонтер (жалпы бейін)</t>
  </si>
  <si>
    <t>2151-2-003 - Электр берілісі желілерінің диспетчері, аумақтық диспетчерлік.</t>
  </si>
  <si>
    <r>
      <t xml:space="preserve">2151-2-002 - </t>
    </r>
    <r>
      <rPr>
        <sz val="9"/>
        <rFont val="Times New Roman"/>
        <family val="1"/>
        <charset val="204"/>
      </rPr>
      <t>Ұлттық диспетчерлік электроэнергетикалық жүйенің диспетчері.</t>
    </r>
  </si>
  <si>
    <t xml:space="preserve"> -------                                Электр жабдығына техникалық қызмет көрсету, монтаждау және іске қосу жөніндегі техник (электрмеханик).</t>
  </si>
  <si>
    <t>3121-4-003 -                             Жел турбинасының технигі</t>
  </si>
  <si>
    <t>3115-1-017 - Электрмеханик</t>
  </si>
  <si>
    <t xml:space="preserve">3121-2-013 - Энергодиспетчер </t>
  </si>
  <si>
    <t xml:space="preserve">7411-0-013                           Кабельдік байланыс желілерін пайдалану жөніндегі электрмонтер   </t>
  </si>
  <si>
    <t>Таратқыш құрылғылар жөніндегі электромонтажшы</t>
  </si>
  <si>
    <t xml:space="preserve">Ұйымдастыру және бақылау Процестердің орындалуын талдау және реттеу  </t>
  </si>
  <si>
    <t>Процестерді  орындау</t>
  </si>
  <si>
    <t>7413-2-005   Жоғары кернеулі әуе желісі мен түйісу желілерін монтаждау жөніндегі желі электромонтері</t>
  </si>
  <si>
    <t xml:space="preserve"> 7114-1-002                           Болат және темір бетон конструкцияларды монтаждау жөніндегі монтажшы</t>
  </si>
  <si>
    <t>7413-2-008 - Байланыс желісінің электромонтері .</t>
  </si>
  <si>
    <t xml:space="preserve"> 7411-0-017 - Күштік желілер және электр жабдығы жөніндегі
электр монтаждаушысы</t>
  </si>
  <si>
    <t>7114-2-002 - Құрастырмалы конструкцияларды салушы</t>
  </si>
  <si>
    <t>Жылу автоматикасы және өлшеу құралдары бойынша техник</t>
  </si>
  <si>
    <t>3112-1-002 Техник (жалпы бейін)</t>
  </si>
  <si>
    <t>3112-1-003 -                            Өндірісті дайындау жөніндегі техник</t>
  </si>
  <si>
    <t>7412-4-061                              Электр жабдықтарының орамалары мен оқшаулағыштарын жөндеу жөніндегі электромонтер</t>
  </si>
  <si>
    <t>7413-2-028                                     Электр станцияларының электр жабдықтарын жөндеу жөніндегі электрмонтер</t>
  </si>
  <si>
    <t>7222-0-010                           Бақылау-өлшеу аспаптары және автоматика жөніндегі слесарь</t>
  </si>
  <si>
    <t>7413-2-040                                 Электр станцияларының автоматикасы мен өлшеу құралдарын жөндеу және қызмет көрсету жөніндегі электр слесарі</t>
  </si>
  <si>
    <t>7421-2-009                             Релелік қорғау және автоматика аппаратурасын және қазіргі заманғы аналогтарды жөндеу және қызмет көрсету жөніндегі электрмонтер</t>
  </si>
  <si>
    <t>7421-2-010                                Электр есептегіштерді пайдалану жөніндегі электромонтер</t>
  </si>
  <si>
    <t>7412-4-060            Сынау және өлшеу жөніндегі электомонтер</t>
  </si>
  <si>
    <t xml:space="preserve">7412-1-002                     Электр жабдығына қызмет көрсету жөнінде электромонтер </t>
  </si>
  <si>
    <t xml:space="preserve">7214-2-003                        Металды конструкцияларды жинайтын слесарь
</t>
  </si>
  <si>
    <t>3121-2-010                        Электр энергиясын бөлу жөніндегі техник-энергетик</t>
  </si>
  <si>
    <t>7411-0-011                           Аккумуляторлық батареялар бойынша электр монтаждаушы</t>
  </si>
  <si>
    <t>8212-3-009   Аккумуляторшы</t>
  </si>
  <si>
    <t>Электр тарату желісінің диспетчері</t>
  </si>
  <si>
    <t>Ақпараттық технологиялар саласындағы басшылық және нормативтік құжаттар. Қызмет көрсетілетін деректерді беру желісінің сұлбалары. Деректерді құру, өзгерту және басқару үшін қолданылатын негізгі бағдарламалау тілдері. Электр қондырғыларын орнату қағидалары.
Энергетика мен электротехниканың негіздері. Электроника және жартылай өткізгіш техникасының негіздері. Жергілікті есептеу желісінің ресурстарына қол жеткізу және оларды пайдалану тәртібі.
Оптикалық тестерлердің, оптикалық рефлектометрлердің түрлері, типтері және қолдану ерекшеліктері, сондай-ақ оптикалық талшықты дәнекерлеуге арналған жабдықтар.</t>
  </si>
  <si>
    <t xml:space="preserve"> Негізгі және қосалқы электр жабдықтарының жұмыс істеу қағидаты. Техникалық және технологиялық процестердің техникалық құжаттамасы. Жабдықтарды пайдалану шарттары, энергетикалық шаруашылықты ұйымдастыру. Электр және жылу энергиясын өндіру технологиясы.</t>
  </si>
  <si>
    <t>Өндірістік және қосалқы процестерді басқарудың заманауи әдістері.
Электромеханикалық жабдықтарды пайдалану және еңбек қауіпсіздігі бойынша стандарттар мен нормативтік құжаттар.
Энергетикалық немесе өнеркәсіптік кәсіпорындардағы экономика, жоспарлау және бюджеттеудің негіздері.
Процестердің тиімділігін талдау және жұмыстардың орындалу сапасын бақылау қағидаттары.
Кәсіпорында тәуекелдерді болжау және басқару әдістері.
Басқарудың ұйымдық құрылымдары және жауапкершілікті бөлу.
Қосалқы процестердің технологиялық ерекшеліктері (техникалық қызмет көрсету, жөндеу, жабдықтау және т.б.)..</t>
  </si>
  <si>
    <t>Қолданыстағы басқару жүйесінің әртүрлі элементтерін автоматтандыру процесін түсіну.
Тиімділікті арттыру үшін автоматтандыруға болатын басқару жүйесі элементтерін талдау қағидаттарын білу.</t>
  </si>
  <si>
    <t>Қолданыстағы басқару жүйесінің элементтерін автоматтандырудың түрлі мүмкіндіктерін тиімділікті арттыру мақсатында талдау.
Жылу желілерінің жабдықтарын пайдалану саласындағы анықтамалық материалдарды қолдану және ғылыми-техникалық ақпаратты талдау.</t>
  </si>
  <si>
    <t>Өндірістік және қосалқы процестерді ұйымдастыру негіздерін білу.
Процестерді талдау және тиімділігін бағалау әдістерін қолдану.
Орындалатын процестерге қойылатын нормативтік және техникалық талаптарды сақтау.
Процестерді реттеу және сапаны басқару құралдарын пайдалану.
Тәуекелдерді басқару және қателіктердің алдын алу негіздерін қолдану.
Процестерді басқарудың заманауи ақпараттық жүйелері мен технологияларын пайдалану.</t>
  </si>
  <si>
    <t>Станция қызметкерлері мен бөлімшелерінің жұмысын ұйымдастыру және үйлестіру.
Процестердің орындалу тиімділігін талдау және әлсіз тұстарын анықтау.
Процестерді оңтайландыру және тәуекелдерді төмендету бойынша іс-шараларды әзірлеу және енгізу.
Нормативтерді, стандарттарды және қауіпсіздік талаптарын сақтауды бақылау.
Деректерді талдау және болжамдар негізінде басқарушылық шешімдер қабылдау.
Басқа бөлімшелермен және сыртқы ұйымдармен өзара әрекеттесу.
Ресурстарды (материалдық, қаржылық, адами) жоспарлау және бөлу.</t>
  </si>
  <si>
    <t>АБЖ электрондық жабдықтарының дұрыс техникалық пайдаланылуын және үздіксіз жұмысын қамтамасыз ету.
Жабдықтың техникалық жағдайы бойынша деректер базаларының резервтік көшірмесін жасау.
АБЖ жабдықтарының жұмыс режимдері мен пайдалану шарттарын бақылау.
Маманға бекітілген қосалқы станциядағы ЖЕЖ жұмыс қабілеттілігін мониторингтеу.
Маманға бекітілген қосалқы станцияларда серверлерді, маршрутизаторларды, коммутаторларды, ҮҚК және АЖО әкімшілендіру.
АБЖ жабдықтарының құрылғылары мен тораптарының жұмысын бақылау, параметрлерін және электрондық элементтердің сенімділігін қадағалау.
Еңбекті қорғау және өнеркәсіптік қауіпсіздік нормаларын сақтау.</t>
  </si>
  <si>
    <t>Жабдықтың техникалық жағдайы мен жұмысын техникалық пайдалану қағидалары мен нұсқаулықтарға сәйкес бақылау. Жабдық сұлбаларында технологиялық ауыстырып-қосуларды жүргізу, жүйелер мен жабдықтардың белгіленген жұмыс режимін сақтау.
Қауіпсіздік жүйелерінің техникалық жай-күйін регламенттерге сәйкес қамтамасыз ету.</t>
  </si>
  <si>
    <t>Жабдықтарды, ғимараттар мен құрылыстарды жөндеуді ұйымдастыруға қатысты заңнамалық және өзге де нормативтік құқықтық актілер, әдістемелік және нормативтік-техникалық материалдар.Ұйымның бейіні, мамандануы және ұйымдық-технологиялық құрылымының ерекшеліктері, оның даму перспективалары.Ұйым өнімін өндіру технологиясының негіздері.Ұйымдағы жөндеу қызметін ұйымдастыру.Жабдықтар мен өндірістік жұмыстарды жоспарлау тәртібі мен әдістері, жөндеу жұмыстарын жүргізу. Технологиялық жабдықтарды жоспарлы-алдын ала жөндеу және оларды ұтымды пайдалану жүйесі.</t>
  </si>
  <si>
    <t>Тиісті құрылымдық бөлімшелердің (қызметтердің) қызметіне басшылық ету, бөлімше жұмысын бағыттау және үйлестіру. Құзыреті шегінде әкімшілік мәселелерді шешу, ұйымның бірінші басшысының жалпы басшылығымен және басқа бөлімшелер мен қызметтердің басшыларымен өзара әрекеттесе отырып өз міндеттерін орындау.
Жабдықтардың үздіксіз және техникалық тұрғыдан дұрыс пайдаланылуын, оның сенімді жұмысын қамтамасыз ету, ауысымдылығын арттыру, жұмысқа қабілетті күйде және қажетті дәлдік деңгейінде ұстау.</t>
  </si>
  <si>
    <t xml:space="preserve"> Ұйым қызметі бағыты бойынша заңнамалық және өзге де нормативтік құқықтық актілер, әдістемелік және нормативтік-техникалық материалдар.
Ұйымның (немесе оның бөлімшелерінің) техникалық даму перспективалары және қызмет ерекшеліктері, жұмыс қағидаттары. Әзірленетін және пайдаланылатын техникалық құралдардың техникалық сипаттамалары, конструкциялық ерекшеліктері, материалдардың қасиеттері.Зерттеу әдістері, жұмыстарды орындау тәртібі мен шарттары. Ғылым мен техниканың жетістіктері, тиісті қызмет саласындағы алдыңғы қатарлы отандық және шетелдік тәжірибе.</t>
  </si>
  <si>
    <t xml:space="preserve"> Өндірістің отын-энергетикалық ресурстарға қажеттілігін анықтау, энергия шаруашылығын техникалық қайта жарақтандыру, дамыту, энергиямен жабдықтау жүйелерін реконструкциялау және жаңғырту бойынша қажетті негіздемелерді дайындау.
Энергия шаруашылығын пайдалану үшін қажет жабдықтарды, материалдарды, қосалқы бөлшектерді сатып алуға өтінімдер жасау. Энергия ресурстарын үнемдеу шаралары бойынша қажетті негіздемелермен есептеулер жүргізу, ұйым бөлімшелерінің электр, жылу және басқа да энергия түрлеріне қажеттілігін анықтау. Бөлімшелердің энергияға деген қажеттілігіне сәйкес олардың жұмыс режимін әзірлеуге қатысу, энергия шығыны нормаларын жасауға қатысу.Жабдықтарды жөндеу бойынша мердігер ұйымдармен келісімшарттар жасау үшін қажетті материалдарды дайындау.</t>
  </si>
  <si>
    <t>Өндірісті техникалық дайындау бойынша заңнамалық және өзге де нормативтік құқықтық актілер, әдістемелік және нормативтік-техникалық материалдар.
Ұйымның техникалық даму перспективалары. Зерттеу жұмыстарын жүргізудің әдістері мен ұйымдастырылуы.
Ұқсас өнімдерді өндіру технологиясы саласындағы алдыңғы қатарлы отандық және шетелдік тәжірибе.</t>
  </si>
  <si>
    <t>Зертханалық бақылаудың жаңа әдістерін әзірлеу және өндіріске енгізу, сондай-ақ қолданыстағы әдістерді жетілдіру бойынша жұмыстарға басшылық ету.
Жаңа және модификацияланған өнім үлгілерін сынақтан өткізуге қатысу, өнімнің сапасын тиімді бақылауды қамтамасыз ету мақсатында осы өнімге арналған техникалық құжаттаманы келісу.Өндірістік бақылау жұмыстарын ұйымдастыруды жақсарту бойынша ұсыныстар әзірлеу, оларды орындауға жұмсалатын еңбек шығындарын қысқарту, сондай-ақ өнім сапасына қойылатын талаптарды белгілейтін нормативтік-техникалық құжаттаманы жетілдіру.</t>
  </si>
  <si>
    <t>Өндірісті техникалық дайындау бойынша заңнамалық және өзге де нормативтік құқықтық актілер, әдістемелік және нормативтік-техникалық материалдар.
Ұйымның техникалық даму перспективалары. Зерттеу жұмыстарын жүргізу әдістері мен оларды ұйымдастыру.
Ұқсас өнім өндіру технологиясы саласындағы алдыңғы қатарлы отандық және шетелдік тәжірибе.</t>
  </si>
  <si>
    <t>Зертханалық бақылаудың жаңа әдістерін әзірлеу және өндіріске енгізу, сондай-ақ қолданыстағы әдістерді жетілдіру бойынша жұмыстарға басшылық ету.
Жаңа және модификацияланған өнім үлгілерін сынақтан өткізуге қатысу, осы өнімге арналған техникалық құжаттаманы келісу арқылы оның сапасын тиімді бақылау үшін қажетті жағдайларды қамтамасыз ету.
Өндірісті бақылау жұмыстарын ұйымдастыруды жақсарту жөнінде ұсыныстар әзірлеу, оларды орындауға жұмсалатын еңбек шығындарын азайту, сондай-ақ өнім сапасына қойылатын талаптарды белгілейтін нормативтік-техникалық құжаттаманы жетілдіру.</t>
  </si>
  <si>
    <t xml:space="preserve"> Өндірістік-шаруашылық қызметтің нысандары мен әдістері. Еңбекақы төлеу бойынша қолданыстағы ережелер, материалдық ынталандыру түрлері.Жабдықтарды техникалық қызмет көрсету және жөндеу саласындағы алдыңғы қатарлы отандық және шетелдік тәжірибе.Экономика, өндірісті, еңбекті және басқаруды ұйымдастыру негіздері.Еңбек заңнамасы, ішкі еңбек тәртібі ережелері, еңбекті қорғау және қауіпсіздік талаптары, өндірістік санитария және өрт қауіпсіздігі талаптары.</t>
  </si>
  <si>
    <t>Жабдықты пайдалану, жөндеу және профилактикалық қызмет көрсету бойынша стандарттарды, техникалық шарттарды және өзге де нормативтік материалдарды әзірлеу мен енгізуге байланысты жұмыстарды ұйымдастыру.Жабдықтардың және басқа да негізгі құралдардың техникалық тұрғыдан дұрыс пайдаланылуын, сондай-ақ олардың жөндеу кестелерінің орындалуын қамтамасыз ету. Еңбектің қауіпсіз және салауатты жағдайларын жасау, сондай-ақ еңбек жағдайлары бойынша қызметкерлерге жеңілдіктердің уақтылы берілуін қамтамасыз ету.</t>
  </si>
  <si>
    <t>Ұйымның (немесе бөлімшелерінің) зерттеу, жобалар мен бағдарламаларды әзірлеу жұмыстарына қатысу.Жабдықтарды сынақтан өткізу және оларды пайдалануға енгізу бойынша іс-шараларды өткізуге қатысу.Техникалық құралдарды, жүйелерді, процестерді, жабдықтарды және материалдарды стандарттау бойынша жұмыстарды орындау.Орындалатын жұмысқа қатысты техникалық құжаттаманы қарастыруға және қажетті шолулар, пікірлер мен қорытындылар дайындауға қатысу.Ақпаратты, техникалық деректерді, көрсеткіштерді және жұмыс нәтижелерін зерттеу және талдау.
Ақпаратты, техникалық деректерді, көрсеткіштерді және жұмыс нәтижелерін жинақтау және жүйелеу.Қазіргі заманғы электрондық есептеу техникасын пайдалана отырып қажетті есептеулер жүргізу.Белгіленген талаптардың, қолданыстағы нормалардың, тәртіп пен стандарттардың сақталуын бақылау.</t>
  </si>
  <si>
    <t>Ұйым қызметі бағыты бойынша заңнамалық және өзге де нормативтік құқықтық актілер, әдістемелік және нормативтік-техникалық материалдар.Ұйымның (бөлімшелерінің) техникалық даму перспективалары мен қызмет ерекшеліктері, жұмыс қағидаттары.Әзірленетін және пайдаланылатын техникалық құралдардың техникалық сипаттамалары, конструкциялық ерекшеліктері, материалдардың қасиеттері.
Зерттеу әдістері, жұмыстарды орындау тәртібі мен шарттары.Ғылым мен техниканың жетістіктері, тиісті саладағы алдыңғы қатарлы отандық және шетелдік тәжірибе.</t>
  </si>
  <si>
    <t>Тұжырымдамалар, стратегиялар, қызмет пен өзара әрекеттесу модельдерін құру әдіснамасын білу.
Құрылыс және техникалық процестерді жедел жоспарлау қағидаттарын білу.Құрылыс және техникалық процестер бойынша рәсімдерді әзірлеу қағидаттарын білу.Құрал-саймандардың, сорғы генераторларының және компенсаторлардың жіктелуі.</t>
  </si>
  <si>
    <t>Қызметтің тұжырымдамалары мен стратегияларын құруда жүйелі тәсілді және әдістерді қолдану.Құрылыс және техникалық процестерді жедел жоспарлау.
Жергілікті жерді тексеру, электр жабдықтарын тексеру, сатып алу, тексеру және бақылау жұмыстарын ұйымдастыру.Жергілікті жерді тексеру, электр жабдықтарын тексеру, бақылау және тексеру бойынша технологиялық процестерді әзірлеу.
Электр жабдықтарын жөндеу жұмыстарының құнын есептеу. Техникалық және есептік құжаттаманы жүргізу.</t>
  </si>
  <si>
    <t>Электротехника, электроника және электр тізбектері негіздері.
Электротехникалық жабдықтардың құрылысы мен жұмыс істеу принципі.
Жабдықтарды пайдалану, техникалық қызмет көрсету және жөндеу қағидалары.
Еңбекті қорғау және қоршаған ортаны қорғау бойынша нормативтік құжаттар.
Электр жүйелерінің параметрлерін өлшеу және бақылау негіздері.
Типтік ақауларды диагностикалау және жою әдістері.</t>
  </si>
  <si>
    <t>Электротехникалық жабдықтарды монтаждау, іске қосу-баптау, техникалық қызмет көрсету және жөндеу жұмыстарын орындау.
Жабдықтардың техникалық параметрлерін өлшеу және бақылау жүргізу.
Типтік ақауларды анықтау және жою.
Электр жүйелерінің техникалық құжаттамасымен және сұлбаларымен жұмыс істеу.
Еңбекті қорғау және қауіпсіздік техникасы қағидаларын сақтау.
Қазіргі заманғы құралдар мен өлшеу аспаптарын пайдалану.</t>
  </si>
  <si>
    <t>Электрмен жабдықтау, газ, бу және баптау жүйелерінің жұмысы.
Диспетчерлік басқару және процестерді автоматтандыру.
Еңбекті қорғау және қауіпсіздік бойынша нормативтік талаптар.</t>
  </si>
  <si>
    <t>Технологиялық жабдықтарды жоспарлы-алдын ала жөндеудің бірыңғай жүйесі және оларды ұтымды пайдалану негіздері.Цех жабдықтарының техникалық сипаттамалары, конструкциясы, тағайындалуы және жұмыс режимдері, сондай-ақ оны техникалық пайдалану қағидалары.Ішкі еңбек тәртібі талаптары, еңбекті қорғау және қауіпсіздік, өндірістік санитария, сондай-ақ өрт қауіпсіздігі талаптары.</t>
  </si>
  <si>
    <t>Желілер мен жабдықтардың жағдайын бақылау.
Апаттық және стандартты емес жағдайларда шешім қабылдау.
Есептілікті жүргізу және диспетчерлік бағдарламалық қамтамасыз етуді пайдалану.</t>
  </si>
  <si>
    <t xml:space="preserve"> Пайдалану бойынша нормативтік материалдар мен нұсқаулықтарды әзірлеу.
Техникалық құжаттаманы жасау.Жабдықты техникалық қызмет көрсету және жөндеу үшін техникалық талаптарды әзірлеу.Жөндеу жұмыстары кезінде ақауларды анықтау актілерін және өзге де құжаттаманы дайындау.Техникалық құжаттаманы сақтау, есепке алу және жаңарту жұмыстарын қамтамасыз ету.</t>
  </si>
  <si>
    <t>Электр станциясының энергетикалық жабдықтарының құрылысы мен жұмыс істеу принципі.
Жабдықтарды пайдалану, техникалық қызмет көрсету және жөндеу қағидалары.
Еңбекті қорғау, өнеркәсіптік қауіпсіздік және энергиямен жабдықтау бойынша нормативтік талаптар.</t>
  </si>
  <si>
    <t>Жабдықтың жұмысын бақылау және ақауларды анықтау.Алдын алу мақсатындағы техникалық қызмет көрсету және жөндеу жұмыстарын жүргізу.Жабдықты пайдалану бойынша техникалық құжаттаманы және есептілікті жүргізу.</t>
  </si>
  <si>
    <t>Энергетикалық ресурстар және оларды ұтымды пайдалану.
Энергетикалық аудит, тиімділік көрсеткіштері және тұтыну нормалары.
Энергиямен жабдықтау және энергоменеджмент саласындағы заңнама мен стандарттар.</t>
  </si>
  <si>
    <t>Энергия тұтынуды талдау және үнемдеу резервтерін анықтау.
Энергия тиімділігін арттыру бойынша іс-шараларды әзірлеу және енгізу.
Есептілікті жүргізу және басшылыққа арналған ұсынымдарды дайындау.</t>
  </si>
  <si>
    <t>Жалпы профильдегі технологиялық процестер мен жабдықтар.
Сапаны бақылау әдістері және өндіріс стандарттары.
Еңбекті қорғау және өнеркәсіптік қауіпсіздік бойынша нормативтік талаптар.</t>
  </si>
  <si>
    <t>Жабдықтар мен процестерге бақылау жүргізу және сынақтар өткізу.
Ауытқуларды анықтау және оларды жою бойынша ұсынымдар дайындау.
Құжаттаманы жүргізу, есептілікті жасау және техникалық деректерді тіркеу.</t>
  </si>
  <si>
    <t>Электротехникалық жабдықтардың құрылысы мен пайдаланылуы.
Жабдықтарға техникалық қызмет көрсету және жөндеу әдістері.
Қауіпсіздік және өнеркәсіптік пайдалану бойынша нормативтік құжаттар.</t>
  </si>
  <si>
    <t>Техникалық қызмет көрсету және жөндеу жұмыстарын ұйымдастыру және бақылау.
Жабдықтың жағдайын талдау және алдын алу шараларын жоспарлау.
Пайдалану бойынша техникалық құжаттаманы және есептілікті жүргізу.</t>
  </si>
  <si>
    <t>Өндірістік цехтың технологиялық процестері мен жабдықтары.
Персоналдың жұмысын және өндірістік процесті ұйымдастыру.
Еңбекті қорғау, өнеркәсіптік қауіпсіздік және өнім сапасы бойынша нормативтік талаптар.</t>
  </si>
  <si>
    <t>Цех немесе учаске жұмыстарын жоспарлау және бақылау.
Команда жұмысын ұйымдастыру және міндеттерді бөлу.
Өндірістік көрсеткіштерді талдау және ауытқуларды жою.</t>
  </si>
  <si>
    <t>Цехтың өндірістік-шаруашылық қызметіне қатысты заңнамалық және өзге де нормативтік құқықтық актілер, әдістемелік және нормативтік-техникалық материалдар.
Ұйым мен цехтың техникалық даму перспективалары. Цехтың (учаскенің) өндірістік-шаруашылық қызметінің нысандары мен әдістері. Еңбекақы төлеу бойынша қолданыстағы ережелер және материалдық ынталандыру түрлері. Экономика, өндірісті, еңбекті және басқаруды ұйымдастыру негіздері.</t>
  </si>
  <si>
    <t>Цехтың (учаскенің) өндірістік-шаруашылық қызметіне басшылық ету.Өндірісті ұйымдастыруды, оның технологиясын, өндірістік процестерді механикаландыру және автоматтандыруды жетілдіру бойынша жұмыстар жүргізу, ақаудың алдын алу және өнім сапасын арттыру, ресурстардың барлық түрлерін үнемдеу, еңбекті ұйымдастырудың озық формаларын енгізу, жұмыс орындарын аттестаттау және оңтайландыру, еңбек өнімділігін арттыру резервтерін пайдалану және өндіріс шығындарын азайту бойынша іс-шараларды жүзеге асыру.</t>
  </si>
  <si>
    <t>Қолданыстағы басқару жүйесінің әртүрлі элементтерін автоматтандыру процесін түсіну. Тиімділікті арттыру мақсатында автоматтандырылуы мүмкін басқару жүйесі элементтерін талдау қағидаттарын білу.</t>
  </si>
  <si>
    <t>Қолданыстағы басқару жүйесінің элементтерін өңдеу және оларды автоматтандыру арқылы тиімділікті арттыру мүмкіндіктерін талдау. Жылу желілері жабдықтарын пайдалану саласындағы анықтамалық материалдарды қолдану және ғылыми-техникалық ақпаратты талдау.</t>
  </si>
  <si>
    <t>Электр жүйелерінің құрылысы, жұмысы және пайдаланылуы.
Жабдықтарды диагностикалау, техникалық қызмет көрсету және жөндеу әдістері.
Электр қауіпсіздігі және өнеркәсіптік пайдалану бойынша нормативтік құжаттар.</t>
  </si>
  <si>
    <t>Электр жүйелерінің жұмысын мониторингтеу және бақылау.
Алдын алу мақсатындағы техникалық қызмет көрсету және ақауларды жою.
Пайдалану бойынша техникалық құжаттаманы және есептілікті жүргізу.</t>
  </si>
  <si>
    <t>Станция жабдықтарын пайдалану және технологиялық процестер.
Техникалық пайдалану, жөндеу және қауіпсіздік қағидалары.
Өнеркәсіптік пайдалану бойынша нормативтік құжаттар мен стандарттар.</t>
  </si>
  <si>
    <t>Станция персоналының жұмысын ұйымдастыру және бақылау.
Жабдықтың жұмысын талдау және ауытқуларды жою.
Есептілікті жүргізу және процестерді жақсарту бойынша ұсыныстар дайындау.</t>
  </si>
  <si>
    <t>Заңнамалық, өзге де нормативтік құқықтық актілер, цехтың өндірістік-шаруашылық қызметіне қатысты әдістемелік және нормативтік-техникалық материалдар.
Ұйым мен цехтың техникалық даму перспективалары. Цехтың (учаскенің) өндірістік-шаруашылық қызметінің нысандары мен әдістері. Қолданыстағы еңбекақы төлеу жүйелері және материалдық ынталандыру түрлері. Өндіріс, еңбек және басқаруды ұйымдастырудың, экономиканың негіздері.</t>
  </si>
  <si>
    <t>Цехтың (учаскенің) өндірістік-шаруашылық қызметіне басшылық жасау. Өндірісті ұйымдастыруды, оның технологиясын, өндірістік процестерді механикаландыру мен автоматтандыруды жетілдіру бойынша жұмыс жүргізу, ақаулардың алдын алу және өнім сапасын арттыру, барлық ресурстар түрлерін үнемдеу, еңбекті ұйымдастырудың прогрессивті нысандарын енгізу, жұмыс орындарын аттестаттау және оңтайландыру, еңбек өнімділігін арттыру және өндіріс шығындарын төмендету резервтерін пайдалану.</t>
  </si>
  <si>
    <t>Станция жабдықтарын жөндеу және қызмет көрсету технологиясы.
Жөндеу жұмыстарын жоспарлау және бөлімшелердің өзара іс-қимыл тәртібі.
Қауіпсіздік және өнеркәсіптік пайдалану бойынша нормативтік талаптар.</t>
  </si>
  <si>
    <t>Станцияның жұмысын ұйымдастыру және барлық жабдықтарды пайдалану.
Өндірістік және жөндеу процестерін жоспарлау.
Еңбекті қорғау, өнеркәсіптік қауіпсіздік және жұмыс сапасы бойынша нормативтік талаптар.</t>
  </si>
  <si>
    <t>Станцияда жөндеу жұмыстарын ұйымдастыру және бақылау.
Жабдықтың жай-күйін талдау және профилактикалық іс-шараларды жоспарлау.
Жөндеу бойынша техникалық құжаттаманы және есептілікті жүргізу.</t>
  </si>
  <si>
    <t>Персоналды басқару және міндеттерді бөлу.
Жабдықтың жұмысын бақылау және ауытқуларды жою.
Өндірістік көрсеткіштерді талдау және есептілікті дайындау.</t>
  </si>
  <si>
    <t>Жалпы бейіндегі жабдықтарды сынау және бақылау әдістері.
Технологиялық процестер және сапа нормалары.
Еңбекті қорғау және өнеркәсіптік қауіпсіздік ережелері.</t>
  </si>
  <si>
    <t>Сынақтар жүргізу және алынған деректерді талдау.
Ақауларды анықтау және оларды жою бойынша ұсыныстар дайындау.
Сынақтар бойынша техникалық құжаттаманы және есептілікті жүргізу.</t>
  </si>
  <si>
    <t>Энергетика саласындағы инженерлік қағидаттар мен процестер.
Инженерлік техникалық ағылшын тілі.
Энергетика саласындағы техникалық терминология.
Энергия үнемдеу және энергия тиімділігін арттыру саласындағы нормативтік құқықтық актілер.</t>
  </si>
  <si>
    <t>Энергиямен жабдықтау саласында экологиялық саясат пен рәсімдерді енгізу және бақылау.Энергетикалық менеджмент мәселелері бойынша құжаттар мен материалдарды қамтитын анықтамалық ақпараттық дерекқорларды пайдалану.
Энергетикалық менеджмент жүйесін реттейтін ұлттық, мемлекетаралық және халықаралық стандарттарды қолдану.Жергілікті құжаттаманы әзірлеу, келісу, бекіту және сақтау рәсімдерін басшылыққа алу.Энергиямен жабдықтау саласындағы әртүрлі техникалық сарапшылармен жұмыс істеу.</t>
  </si>
  <si>
    <t>Энергия ресурстарын пайдалануын талдау және оңтайландыру.
Энергия шығындарын азайту бойынша іс-шаралар әзірлеу.
Есептілікті жүргізу және техникалық ұсыныстар дайындау.</t>
  </si>
  <si>
    <t>Энергия тұтынуды есепке алу және талдау әдістері.
Энергия тиімділігі мен энергия үнемдеудің негіздері.
Энергетикалық менеджмент саласындағы нормативтік талаптар.</t>
  </si>
  <si>
    <t>Кәсіпорынның өндірістік процестері мен жабдықтарының технологиясы.
Өндірістік көрсеткіштерді жоспарлау, есептеу және есепке алу әдістемелері.
Өнеркәсіптік қауіпсіздік және сапа бойынша нормативтік құжаттар.</t>
  </si>
  <si>
    <t>Заңнамалық, өзге де нормативтік құқықтық актілер, цехтың өндірістік-шаруашылық қызметіне қатысты әдістемелік және нормативтік-техникалық материалдар.
Ұйым мен цехтың техникалық даму перспективалары.
Цехтың (учаскенің) өндірістік-шаруашылық қызметінің нысандары мен әдістері.
Еңбекақы төлеу және материалдық ынталандырудың қолданыстағы ережелері.
Экономика, өндірісті, еңбекті және басқаруды ұйымдастыру негіздері.</t>
  </si>
  <si>
    <t>Өндірістік жұмыстардың орындалуын жоспарлау және бақылау.
Техникалық құжаттаманы, есептеулерді және есептерді дайындау.
Өндірістік деректерді талдау және процестерді жақсарту бойынша ұсыныстар әзірлеу.</t>
  </si>
  <si>
    <t>Цехтың (учаскенің) өндірістік-шаруашылық қызметіне басшылық жасау.
Өндірісті ұйымдастыруды, оның технологиясын, өндірістік процестерді механикаландыру мен автоматтандыруды жетілдіру бойынша жұмыстар жүргізу, ақаудың алдын алу және бұйымдардың сапасын арттыру, барлық ресурстарды үнемдеу, еңбекті ұйымдастырудың прогрессивті нысандарын енгізу, жұмыс орындарын аттестаттау және оңтайландыру, еңбек өнімділігін арттыру резервтерін пайдалану және өндіріс шығындарын азайту.</t>
  </si>
  <si>
    <t>Қолданыстағы басқару жүйесінің әртүрлі элементтерін автоматтандыру үдерісін түсіну.
Жүйенің тиімділігін арттыру үшін автоматтандырылуы мүмкін басқару элементтерін талдау қағидаттарын білу.</t>
  </si>
  <si>
    <t>Қолданыстағы басқару жүйесінің элементтерін автоматтандырудың әртүрлі мүмкіндіктерін тиімділікті арттыру мақсатында талдау.
Жылу желілерінің жабдықтарын пайдалану саласындағы анықтамалық материалдарды қолдану және ғылыми-техникалық ақпаратты талдау.</t>
  </si>
  <si>
    <t>Жабдықты техникалық қызмет көрсету және жөндеу бойынша заңнамалық, өзге де нормативтік құқықтық актілер, әдістемелік және нормативтік-техникалық материалдар.
Жөндеу жұмыстарын жүргізуге арналған сметаларды жасау тәртібі, жабдыққа, материалдарға, қосалқы бөлшектерге және құралдарға өтінімдер рәсімдеу тәртібі.
Экономика, өндірісті, еңбекті және басқаруды ұйымдастыру негіздері.
Еңбек заңнамасы, ішкі еңбек тәртібін ұйымдастыру тәртібі, еңбекті қорғау және қауіпсіздік, өндірістік санитария, өрт қауіпсіздігі талаптары.
Ұйым өнімін өндірудің негізгі технологиялық процестері.</t>
  </si>
  <si>
    <t xml:space="preserve"> Жабдықты және ұйымның басқа да негізгі қорларын (ғимараттар, сумен жабдықтау, кәріз жүйелері, ауа өткізгіштер) жөндеудің әртүрлі түрлері бойынша перспективалық және ағымдағы жоспарларды (кестелерді) әзірлеу, сондай-ақ оларды пайдалану мен қызмет көрсетуді жақсарту шараларын әзірлеу және бекітілген жоспарлардың (кестелердің) орындалуын бақылау.
Жабдыққа қызмет көрсету мен жөндеуді ұйымдастыруды жетілдіруге, жөндеу жұмыстарының еңбек сыйымдылығы мен құнын төмендетуге, олардың сапасын арттыруға, негізгі қорларды пайдалану тиімділігін жоғарылатуға (тозуға төзімділікті арттыру және жабдықтың тоқтап қалуын азайту) бағытталған іс-шараларды әзірлеу.</t>
  </si>
  <si>
    <t>Жабдыққа техникалық қызмет көрсету және жөндеу бойынша заңнамалық, өзге де нормативтік құқықтық актілер, әдістемелік және нормативтік-техникалық материалдар.
Жөндеу жұмыстарын жүргізуге арналған сметаларды жасау тәртібі, жабдыққа, материалдарға, қосалқы бөлшектерге және құрал-саймандарға өтінімдерді рәсімдеу тәртібі.
Экономика, өндірісті, еңбекті және басқаруды ұйымдастыру негіздері.
Еңбек заңнамасы, ішкі еңбек тәртібін ұйымдастыру тәртібі, еңбекті қорғау және қауіпсіздік, өндірістік санитария, өрт қауіпсіздігі талаптары.
Ұйым өнімін өндірудің негізгі технологиялық процестері.</t>
  </si>
  <si>
    <t xml:space="preserve"> Жабдықтың және ұйымның басқа да негізгі қорларының (ғимараттар, сумен жабдықтау жүйелері, кәріз жүйелері, ауа өткізгіштер) әртүрлі жөндеу түрлері бойынша перспективалық және ағымдағы жоспарларды (кестелерді) әзірлеу, сондай-ақ оларды пайдалану мен қызмет көрсетуді жақсарту шараларын дайындау және бекітілген жоспарлардың (кестелердің) орындалуын бақылау.
Жабдыққа қызмет көрсету мен жөндеуді ұйымдастыруды жетілдіруге, жөндеу жұмыстарының еңбек сыйымдылығы мен құнын төмендетуге, олардың сапасын арттыруға, негізгі қорларды пайдалану тиімділігін жоғарылатуға (тозуға төзімділікті арттыру және жабдықтың тоқтап қалу уақытын азайту) бағытталған іс-шараларды әзірлеу.</t>
  </si>
  <si>
    <t>Электр жабдығына, материалдарға, қосалқы бөлшектер мен құралдарға өтінімдер жасау тәртібі.
Электр жабдығын пайдалану, жөндеу және жаңғырту кезінде еңбекті ұйымдастыруға қойылатын талаптар.
Экономика, өндірісті, еңбекті және басқаруды ұйымдастыру негіздері. Еңбек заңнамасы, ішкі еңбек тәртібін ұйымдастыру тәртібі, еңбекті қорғау және қауіпсіздік, өндірістік санитария, өрт қауіпсіздігі талаптары.</t>
  </si>
  <si>
    <t>Электр жабдығының жұмысқа қабілеттілігін қамтамасыз ету үшін қажетті материалдар мен ресурстарды жоспарлау. Жұмыстарды (қызметтерді) сатып алу бойынша конкурс құжаттамасына техникалық шарттарды дайындау. Электр жабдығын жеткізушіні таңдау бойынша келісу жұмыстарын жүргізу. Жабдықты жөндеу бойынша мердігер ұйымдармен шарттар жасасу үшін қажетті материалдарды дайындау.</t>
  </si>
  <si>
    <t>Цехтың (учаскенің) өндірістік-шаруашылық қызметіне басшылық жасау.
Өндірісті ұйымдастыруды, оның технологиясын, өндірістік процестерді механикаландыру мен автоматтандыруды жетілдіру бойынша жұмыстар жүргізу, ақаулардың алдын алу және өнім сапасын арттыру, барлық ресурстарды үнемдеу, еңбекті ұйымдастырудың озық нысандарын енгізу, жұмыс орындарын аттестаттау және оңтайландыру, еңбек өнімділігін арттыру резервтерін пайдалану және өндіріс шығындарын азайту.</t>
  </si>
  <si>
    <t>Ұйым қызметі бағытына қатысты заңнамалық, өзге де нормативтік құқықтық актілер, әдістемелік және нормативтік-техникалық материалдар.Ұйымның (құрылымдық бөлімшелерінің) техникалық даму перспективалары мен қызметінің ерекшеліктері, жұмыс істеу қағидаттары.Әзірленетін және қолданылатын техникалық құралдардың техникалық сипаттамалары, конструктивтік ерекшеліктері, материалдардың қасиеттері.Зерттеу әдістері, жұмыстарды орындау тәртібі мен шарттары.Ғылым мен техниканың жетістіктері, тиісті қызмет саласындағы озық отандық және шетелдік тәжірибе.Техникалық есептеулерді жүргізу әдістері және зерттеулер мен әзірлемелердің экономикалық тиімділігін анықтау тәсілдері.</t>
  </si>
  <si>
    <t>Есептеу техникасы, коммуникация және байланыс құралдарын пайдалана отырып, жобалау, құрылыс, ақпараттық қызмет көрсету, өндірісті, еңбекті және басқаруды ұйымдастыру, метрологиялық қамтамасыз ету, техникалық бақылау салаларындағы ғылыми-техникалық қызмет жұмыстарын орындау.
Ұйымның (құрылымдық бөлімшелердің) жобалары мен бағдарламаларын зерттеу және әзірлеу жұмыстарына қатысу, жабдықты сынақтан өткізу және оны пайдалануға енгізу бойынша іс-шараларды жүргізу, сондай-ақ техникалық құралдарды, жүйелерді, процестерді, жабдықтар мен материалдарды стандарттау жөніндегі жұмыстарды орындау.
Орындалатын жұмыс бойынша техникалық құжаттаманы қарастыруға және қажетті шолулар, пікірлер мен қорытындылар дайындауға қатысу.</t>
  </si>
  <si>
    <t>Электр беру желілерінің құрылымы, жұмыс істеу принципі және техникалық сипаттамалары.
Желілерге техникалық қызмет көрсету, диагностика жасау және жөндеу ережелері.
Еңбекті қорғау және электр қауіпсіздігі бойынша нормативтік талаптар.</t>
  </si>
  <si>
    <t>Желілерді тексеру, диагностика жүргізу және ақауларды анықтау.
Жөндеу және профилактикалық жұмыстарды ұйымдастыру және орындау.
Техникалық құжаттаманы, есептерді және пайдалану журналдарын жүргізу.</t>
  </si>
  <si>
    <t>Қазақстан Республикасының жылу энергиясын өндіруге қатысты заңнамалық және нормативтік құқықтық актілері, нормативтік және әдістемелік материалдары.Жылу энергиясын өндірудің технологиялық процесі.
Еңбек заңнамасы және жұмыстар мен жұмысшыларды тарификациялау тәртібі, жұмыстарға арналған нормалар мен бағалар, оларды қайта қарау тәртібі.Ішкі еңбек тәртібі ережелері, станция мен цехтың даму перспективалары.Еңбекті қорғау және техника қауіпсіздігі, өрт қауіпсіздігі ережелері мен нормалары.</t>
  </si>
  <si>
    <t>Қазан-турбина цехының жоспарлы-алдын ала жөндеу жүйесі қағидаларына сәйкес жабдықты тексеру, сынақтан өткізу және профилактикалық жөндеу жоспарларын (кестелерін) әзірлеуді ұйымдастыру.Электр энергиясын өндіру өндірісінің техникалық дайындығын қамтамасыз ету.Қазан-турбина цехының жөндеу жұмыстарын жүргізу үшін тартылатын мердігер ұйымдармен жоспарларды (кестелерді) келісу.Жабдықтың бар-жоғын және қозғалысын есепке алу, қазан-турбина цехының техникалық және есептік құжаттамасын жасау және рәсімдеу жұмыстарын ұйымдастыру.Монтаждау және демонтаждау жұмыстарының сызбаларын әзірлеу.Бақылау және мерзімді тексерулерді жүргізу кестелерін жасау.</t>
  </si>
  <si>
    <t>Цехтың өндірістік-шаруашылық қызметіне қатысты заңнамалық және өзге де нормативтік құқықтық актілер, әдістемелік және нормативтік-техникалық материалдар.Ұйым мен цехтың техникалық даму перспективалары.
Цехтың (учаскенің) өндірістік-шаруашылық қызметінің нысандары мен әдістері.Еңбекақы төлеу және материалдық ынталандырудың қолданыстағы ережелері.Экономика, өндірісті, еңбекті және басқаруды ұйымдастыру негіздері.</t>
  </si>
  <si>
    <t>Цехтың (учаскенің) өндірістік-шаруашылық қызметіне басшылық жасау. Өндірісті ұйымдастыруды, оның технологиясын, өндірістік процестерді механикаландыру мен автоматтандыруды жетілдіру, ақаудың алдын алу және бұйымдар сапасын арттыру, барлық ресурстарды үнемдеу, еңбекті ұйымдастырудың прогрессивті нысандарын енгізу, жұмыс орындарын аттестаттау және оңтайландыру, еңбек өнімділігін арттыру және өндіріс шығындарын азайту резервтерін пайдалану бойынша жұмыстар жүргізу.
Мастерлер мен цех қызметтерінің жұмысын үйлестіру.
Жұмыскерлердің еңбекті қорғау және қауіпсіздік техникасы, өрт қауіпсіздігі, өндірістік және еңбек тәртібі, ішкі еңбек тәртібі ережелерін сақтауын бақылау.</t>
  </si>
  <si>
    <t>Цехтың өндірістік-шаруашылық қызметіне қатысты заңнамалық, өзге де нормативтік құқықтық актілер, әдістемелік және нормативтік-техникалық материалдар.Ұйым мен цехтың техникалық даму перспективалары.
Цехтың (учаскенің) өндірістік-шаруашылық қызметінің нысандары мен әдістері.Еңбекақы төлеу және материалдық ынталандырудың қолданыстағы ережелері.Экономика, өндірісті, еңбекті және басқаруды ұйымдастыру негіздері.</t>
  </si>
  <si>
    <t>Цехтың (учаскенің) өндірістік-шаруашылық қызметіне басшылық жасау.
Өндірісті ұйымдастыруды, оның технологиясын, өндірістік процестерді механикаландыру мен автоматтандыруды жетілдіру бойынша жұмыстар жүргізу, ақаудың алдын алу және бұйымдардың сапасын арттыру, барлық ресурстарды үнемдеу, еңбекті ұйымдастырудың прогрессивті нысандарын енгізу, жұмыс орындарын аттестаттау және оңтайландыру, еңбек өнімділігін арттыру және өндіріс шығындарын азайту резервтерін пайдалану.
Мастерлер мен цех қызметтерінің жұмысын үйлестіру.
Жұмыскерлердің еңбекті қорғау және қауіпсіздік техникасы, өрт қауіпсіздігі, өндірістік және еңбек тәртібі, ішкі еңбек тәртібі ережелерін сақтауын бақылау.</t>
  </si>
  <si>
    <t>Электр энергиясы нарықтарын талдау және болжаудың негізгі әдістері.
Электр энергиясы мен қуат нарықтарының, сондай-ақ жүйелік қызметтер нарығының жұмыс істеуінің негізгі қағидаттары мен тетіктері.
Электр энергиясы мен қуаттың көтерме нарығының сауда жүйесіне қосылу жөніндегі нормативтік құжаттар.
Сатып алынатын электр энергиясының балансының құрылымы.
Қызмет көрсетілетін абоненттердің санаттары мен салалары бойынша құрылымы, олардың қызмет сипаты.
Құжат айналымын тіркеу және жүргізу тәртібі, есептілікті жасау мерзімдері мен тәртібі.</t>
  </si>
  <si>
    <t xml:space="preserve"> Энергия тұтынушылардың электр энергиясын пайдалануына әсер ететін факторларды ескере отырып, статистикалық деректер базасын жүргізу. Қысқа мерзімді кезеңде нақты және жоспарланған тұтыну арасындағы ауытқуларға талдау жүргізу. Жүктеменің профильдік сипаттамасын қалыптастыру. Әрбір тұтыну электр энергиясын беру түйіні  бойынша бағдарламалық кешенде статистикалық деректер базасын бақылау және қолдау жұмыстарын жүргізу.</t>
  </si>
  <si>
    <t>Электр энергиясы нарықтарын талдау және болжаудың негізгі әдістері. Электр энергиясы мен қуат нарықтарының, сондай-ақ жүйелік қызметтер нарығының жұмыс істеуінің негізгі қағидаттары мен тетіктері. Көтерме электр энергиясы мен қуат нарығының сауда жүйесіне қосылу жөніндегі реттеуші құжаттар. Сатып алынатын электр энергиясының теңгерім құрылымы. Қызмет көрсетілетін абоненттердің санаттары мен салалары бойынша құрылымы, олардың қызметінің сипаты. Құжат айналымын тіркеу, есепке алу және жүргізу тәртібі, есептілікті жасау мерзімдері мен тәртібі.</t>
  </si>
  <si>
    <t xml:space="preserve"> Тұтынушылардың электр энергиясын пайдалануына әсер ететін факторларды ескере отырып, статистикалық деректер базасын жүргізу. Қысқа мерзімді кезеңде нақты және жоспарланған тұтыну арасындағы ауытқуларға талдау жасау. Жүктеменің профильдік графигін қалыптастыру. Әрбір электр энергиясын тұтыну түйіні  бойынша бағдарламалық кешенде статистикалық деректер базасын бақылау және оны өзектендіріп отыру жұмыстарын жүргізу.</t>
  </si>
  <si>
    <t>Қазақстан Республикасының электр энергетикасы және цифрландыру саласындағы заңнамалық және нормативтік актілері. Smart Grid (зияткерлік электр желілері) және технологиялық процестерді автоматтандырылған басқару жүйелерін  құру қағидаттары. Электр желілері мен жүйелері, энергия жүйелерінің жұмыс режимдері. Энергия жүйелерін модельдеу және талдау әдістері. Энергетика саласындағы киберқауіпсіздік. Деректерді басқарудың цифрлық платформалары мен жүйелері. Стратегиялық жоспарлау және жобаларды басқарудың заманауи әдістері. Энергетика саласындағы әлемдік үрдістер мен озық тәжірибе.</t>
  </si>
  <si>
    <t>Smart Grid тұжырымдамалары мен архитектурасын әзірлеу. Энергия жүйелерінің жұмыс режимдерін талдау және модельдеу. Цифрлық технологиялар мен автоматтандырылған басқару жүйелерін интеграциялау. Стратегиялық инженерлік шешімдер қабылдау. Жобалық командаларды ұйымдастыру және үйлестіру. Жобаларды басқару (мерзімдер, ресурстар, тәуекелдер). Жүйелердің сенімділігін, энергия тиімділігін және қауіпсіздігін қамтамасыз ету. Техникалық келіссөздер жүргізу және мүдделі тараптармен өзара әрекеттесу.</t>
  </si>
  <si>
    <t>Энергетикалық жүйелер, цифрлық технологиялар, жасанды интеллект және машиналық оқыту, Smart Grid хаттамалары, стандарттар мен нормативтер, киберқауіпсіздік.</t>
  </si>
  <si>
    <t>Желінің архитектурасын әзірлеу, энергия жүйелерін модельдеу және оңтайландыру, жасанды интеллект алгоритмдерін енгізу, деректерді талдау, жобалық құжаттаманы дайындау, жобаларды басқару.</t>
  </si>
  <si>
    <t>Энергия жүйелеріне жасалатын киберқауіптер мен шабуылдар, желілік хаттамалар, криптография, мониторинг және қорғау құралдары, электр желілерінің стандарттары мен нормативтері.</t>
  </si>
  <si>
    <t>Қауіптерді талдау, қауіпсіздік аудиті және тестілеу, қорғаныс жүйелерін баптау, инциденттерді тергеу, ақпараттық қауіпсіздік шараларын енгізу, нұсқаулықтар мен регламенттерді әзірлеу.</t>
  </si>
  <si>
    <t>Әуе электр беру желілері  мен кабельдік желілердің  негізгі жабдықтары мен құрылыстарының техникалық сипаттамалары мен конструктивтік ерекшеліктері. Жоғары кернеулі электр беру желілерін пайдалану мәселелері бойынша ұйымдастырушылық-өкімдік, нормативтік және әдістемелік құжаттар. Энергетикалық жабдықтарды жөндеу және монтаждау кезінде қолданылатын құралдар мен құрылғыларды пайдалану ережелері. Апаттар мен басқа да технологиялық бұзушылықтарды, өндірістегі жазатайым оқиғаларды тергеу және есепке алу жөніндегі нұсқаулықтар мен ережелер. Жеке әуе және кабельдік желілердің қалыпты, авариялық, авариядан кейінгі және жөндеу режимдері, сондай-ақ олардың ток және температура бойынша рұқсат етілетін асқын жүктемелері.</t>
  </si>
  <si>
    <t xml:space="preserve"> Жоғары кернеулі электр энергиясын беру ӘЖ және КЖ жөндеу және пайдалану жұмыстарын орындау. Жабдықтардың, материалдардың, қосалқы бөлшектердің, құрылымдар мен бөлшектердің авариялық және сақтандыру қорының нормативтік қажеттіліктерін есептеу. Жоғары кернеулі электр беру желілеріне қызмет көрсететін персоналдың біліктілігін арттыру сабақтары мен нұсқамаларын өткізу. Төтенше жағдайлар кезінде персоналдың іс-қимылдарын пысықтау бойынша жаттығулар мен сабақтар өткізу, қауіпсіз еңбек тәсілдері мен әдістеріне оқыту және зардап шеккендерге алғашқы медициналық көмек көрсету.</t>
  </si>
  <si>
    <t>Ұйымдағы өндірістің сапа көрсеткіштерінің стандарттары, техникалық шарттары, нормативтері, технологиялық нұсқаулықтары, сондай-ақ техникалық бақылау жүйелері, құралдары мен әдістері. Электр қондырғыларын пайдалану кезіндегі техникалық пайдалану және қауіпсіздік техникасы ережелері, электр қондырғыларын орнату ережелері.</t>
  </si>
  <si>
    <t>Жабдықтың ақаусыз күйін қамтамасыз ету. Тұтынушыларды электрмен жабдықтаудың сенімділігін арттыруға және электр желілері жабдықтарының жөндеуаралық кезеңдерін қысқартуға бағытталған іс-шараларды әзірлеу және енгізу. Өнім сапасын басқарудың неғұрлым жетілдірілген жүйелерін, бақылау әдістерін (соның ішінде келіп түсетін жинақтаушы бұйымдар мен материалдарға кіріс бақылауды) әзірлеу және енгізу. Электр желілері жабдықтарын дайындаушы зауыттардың паспорттарына сәйкес жаңа және қайта қаралған қолданыстағы стандарттарды, техникалық шарттарды және өзге де нормативтер мен нұсқаулықтарды әзірлеу және енгізу.</t>
  </si>
  <si>
    <t>Электр жүйелерінің құрылымы, жұмыс істеу қағидаттары және параметрлері. Жабдықтарды диагностикалау, бақылау және техникалық қызмет көрсету әдістері. Электр қауіпсіздігі және өнеркәсіптік пайдалану бойынша нормативтік талаптар.</t>
  </si>
  <si>
    <t>Электр желілері мен жабдықтарының жағдайын мониторингтеу. Алдын алу және жөндеу іс-шараларын жүргізу. Техникалық құжаттаманы және есептілікті жүргізу.</t>
  </si>
  <si>
    <t>Учаске/цехтың технологиялық процестері мен жабдықтары. Жұмыстарды ұйымдастыру және өндірістік жоспарлау негіздері. Еңбекті қорғау, қауіпсіздік техникасы және сапа нормалары.</t>
  </si>
  <si>
    <t>Орындаушылар арасында жұмысты ұйымдастыру және бөлу. Жұмыстардың орындалуын және технологиялардың сақталуын бақылау. Өндірістік журналдарды, есептілікті және құжаттаманы жүргізу.</t>
  </si>
  <si>
    <t>Фазалық жөндеу жұмыстарының номенклатурасы, кернеуді өшірмей, тіректің жоғарғы бөлігіне көтеріле отырып және конструктивтік элементтерді бөлшектеу арқылы орындалатын желідегі жөндеу жұмыстары. Электр беру желілерінің  барлық элементтерінің конструктивтік ерекшеліктері, оларды қабылдау және жарамсыз деп тану бойынша техникалық шарттар. Электр беру желілерінің тіректері мен іргетастарына арналған трасса бойындағы жер учаскелерін бөлуге байланысты есептеулер, сондай-ақ технологиялық, күштік және такелаждық жабдықтарды берілген сызба бойынша орналастыру. Уақытша көтеру құрылғыларын қолдануға байланысты жүк көтергіш машиналар мен механизмдердің такелаждық жарақтарына түсетін жүктемелерді есептеу. Кернеу астында жұмыс істеуге арналған оқшаулағыш құрылғылардың, жабдықтар мен қорғаныс құралдарының конструкциясы, оларды сынау тәсілдері мен мерзімдері.</t>
  </si>
  <si>
    <t>Жұмыс басталар алдында қорғаныс құралдарының, құрылғылардың, қоршау жабдықтарының, құрал-саймандардың, бақылау және қауіпсіздік аспаптарының толықтығын тексеру. Жерлендіру құрылғыларының, тіректердің және олардың элементтерінің, сондай-ақ тірек іргетастарының жағдайын тексеру. Электр беру әуе желілеріне  жоғарғы деңгейлі тексерулер жүргізу, соның ішінде кернеу астында да қарау. Тіректер мен найзағайдан қорғау тростарының жерлендіру кедергісін өлшеу, аспалы изоляторлардың электрлік беріктігін тексеру. Электр беру әуе желілерінің трассаларын тазалау және кеңейту жұмыстарын орындау.</t>
  </si>
  <si>
    <t>Фазалық жөндеу жұмыстарының номенклатурасы, кернеуді ажыратпай, тіректің жоғарғы бөлігіне көтеріле отырып және конструкциялық элементтерді бөлшектеу арқылы жүргізілетін желідегі жөндеу жұмыстары. Электр беру  желілерінің  барлық элементтерінің конструктивтік ерекшеліктері, оларды қабылдау және жарамсыз деп тану бойынша техникалық шарттар. Электр беру желілерінің тіректері мен іргетастарына арналған трасса бойындағы жер учаскелерін бөлуге байланысты есептеулер, сондай-ақ технологиялық, күштік және такелаждық жабдықтарды берілген сызба бойынша орналастыру. Уақытша көтеру құрылғыларын қолдануға байланысты жүк көтергіш машиналар мен механизмдердің такелаждық жарақтарына түсетін жүктемелерді есептеу.</t>
  </si>
  <si>
    <t>Наряд немесе нұсқама бойынша жұмыс басталар алдында қорғаныс құралдарының, құрылғылардың, қоршау жабдықтарының, құрал-саймандардың, бақылау және қауіпсіздік аспаптарының бар-жоғын және толық жиынтығын тексеру. Жерлендіру құрылғыларының, тіректердің және олардың элементтерінің, сондай-ақ тірек іргетастарының жағдайын тексеру. Электр беру кабельдік желілеріне  жоғарғы деңгейлі тексерулер жүргізу, соның ішінде кернеу астында да қарау. Тіректер мен тростардың жерлендіру кедергісін өлшеу, аспалы изоляторлардың электрлік беріктігін тексеру. Құралдардың, жабдықтардың және көлік құралдарының дұрыс пайдалануын және ақаусыз күйде ұсталуын бақылау. Еңбекті қорғау және өнеркәсіптік қауіпсіздік нормаларын сақтау.</t>
  </si>
  <si>
    <t>Учаскенің өндірістік-шаруашылық қызметіне қатысты заңнамалық және өзге де нормативтік құқықтық актілер, әдістемелік және нормативтік-техникалық материалдар. Учаске шығаратын өнімнің техникалық сипаттамалары мен оған қойылатын талаптар, оны өндіру технологиясы. Учаске жабдықтары және оны техникалық пайдалану тәртібі. Учаскенің өндірістік-шаруашылық қызметін ұйымдастыру әдістері. Жұмыстар мен жұмысшыларды тарифтеу тәртібі.</t>
  </si>
  <si>
    <t>Ұйымның өндірістік-шаруашылық қызметін реттейтін қолданыстағы заңнамалық және өзге де нормативтік құқықтық актілерге сәйкес өндірістік учаскеге басшылық жасау. Учаскенің өнім (жұмыс, қызмет) көлемі, сапасы және белгіленген номенклатурасы (ассортименті) бойынша өндірістік тапсырмаларды белгіленген мерзімде орындауын қамтамасыз ету, еңбектің өнімділігін арттыру, жабдықты ұтымды жүктеу және оның техникалық мүмкіндіктерін пайдалану негізінде өнімнің еңбек сыйымдылығын төмендету, жабдықтың ауысымдылық коэффициентін арттыру.</t>
  </si>
  <si>
    <t>Учаскенің өндірістік-шаруашылық қызметіне қатысты заңнамалық және өзге де нормативтік құқықтық актілер, әдістемелік және нормативтік-техникалық материалдар. Учаске шығаратын өнімнің техникалық сипаттамалары мен оған қойылатын талаптар, оны өндіру технологиясы. Учаске жабдықтары және оны техникалық пайдалану тәртібі. Учаскенің өндірістік-шаруашылық қызметін жүргізу әдістері. Жұмыстар мен жұмысшыларды тарифтеу тәртібі.</t>
  </si>
  <si>
    <t>Ұйымның өндірістік-шаруашылық қызметін реттейтін қолданыстағы заңнамалық және өзге де нормативтік құқықтық актілерге сәйкес өндірістік учаскеге басшылық жасау. Учаскенің өнім (жұмыс, қызмет) көлемі, сапасы және белгіленген номенклатурасы (ассортименті) бойынша өндірістік тапсырмаларды белгіленген мерзімде орындауын қамтамасыз ету, еңбек өнімділігін арттыру, жабдықты ұтымды жүктеу және оның техникалық мүмкіндіктерін пайдалану негізінде өнімнің еңбек сыйымдылығын төмендету, жабдықтың ауысымдылық коэффициентін арттыру, шикізатты, материалдарды, отынды және энергияны үнемді пайдалану және шығындарды азайту.</t>
  </si>
  <si>
    <t>Учаске/цехтың технологиялық процестері мен жабдықтары. Өнім сапасын техникалық бақылау және бағалау әдістері. Еңбекті қорғау және өнеркәсіптік қауіпсіздік бойынша нормативтік талаптар.</t>
  </si>
  <si>
    <t>Өнім сапасын және технологиялық нормалардың сақталуын бақылау. Ауытқуларды анықтау және тиісті нұсқамалар (ұйғарымдар) рәсімдеу. Бақылау нәтижелері бойынша құжаттаманы және есептілікті жүргізу.</t>
  </si>
  <si>
    <t>Электроника, электротехника және телекоммуникациялық жүйелердің негіздері. Электрмонтаждау және пайдалану жұмыстарын орындау технологиясы. Еңбекті қорғау және электр қауіпсіздігі бойынша нормативтік талаптар.</t>
  </si>
  <si>
    <t>Учаске/цехтың технологиялық процестері мен жабдықтары. Өндірісті ұйымдастыру және жұмыстарды жоспарлау негіздері. Еңбекті қорғау, техника қауіпсіздігі және сапа бойынша нормативтік талаптар.</t>
  </si>
  <si>
    <t>Мастерлер мен жұмысшылардың жұмысын ұйымдастыру және үйлестіру. Өндірістік тапсырмалардың орындалуын және технологиялардың сақталуын бақылау. Есептілікті, кестелерді және өндірістік құжаттаманы жүргізу.</t>
  </si>
  <si>
    <t xml:space="preserve">Қазақстан Республикасының заңнамалық және өзге де нормативтік құқықтық актілері. Өндірісті технологиялық дайындау бойынша әдістемелік және нормативтік материалдар. Зерттеу жұмыстарын жүргізу әдістері. Өндірістегі зертханалық бақылауды ұйымдастыру. Өндірісті ұйымдастыру негіздері.
</t>
  </si>
  <si>
    <t xml:space="preserve">Тәжірибелік-эксперименттік жұмыстарға қатысу. Жабдықтарды пайдалану кезінде химиялық тазалау және сумен шаю жұмыстарын жүргізу. Су-химиялық режимнің жағдайын қалыпқа келтіру бойынша ұсыныстар әзірлеу. Химиялық су дайындау жабдықтарына қатысты жылутехникалық сынақтар мен баптау жұмыстарын жүргізу.
</t>
  </si>
  <si>
    <t>Мастерлер  мен жұмысшылардың жұмысын ұйымдастыру және үйлестіру. Өндірістік тапсырмалардың орындалуын және технологиялардың сақталуын бақылау. Есептілікті, кестелерді және өндірістік құжаттаманы жүргізу.</t>
  </si>
  <si>
    <t xml:space="preserve"> Ұйымдағы өндірістік бақылау жүйесінің стандарттары, техникалық шарттары, сапа көрсеткіштерінің нормативтері, технологиялық нұсқаулықтары, сондай-ақ техникалық бақылаудың жүйелері, құралдары мен әдістері. Компрессорлық қондырғыларды пайдалану кезіндегі техникалық пайдалану және қауіпсіздік техникасы ережелері. Электр қондырғыларын орнату ережелері. Учаске жабдықтары және оны техникалық пайдалану тәртібі. Учаскенің өндірістік-шаруашылық қызметін жүргізу әдістері. Жұмыстар мен жұмысшыларды тарифтеу тәртібі. Жұмыстарға арналған нормалар мен бағалар, оларды қайта қарау тәртібі. Еңбекақы төлеу және материалдық ынталандыру нысандары жөніндегі қолданыстағы ережелер.</t>
  </si>
  <si>
    <t>Компрессорлық қондырғылардың ақаусыз күйін бақылау. Бақылау-өлшеу аспаптарының көрсеткіштері бойынша компрессорлық жабдықтың техникалық жағдайын қолдау. Компрессорлық қондырғылардың жөндеуаралық кезеңдерін қысқартуға бағытталған іс-шараларды әзірлеу. Компрессорлық қондырғыларға қызмет көрсету бойынша қолданыстағы стандарттарға, техникалық шарттарға, нормативтер мен нұсқаулықтарға өзгерістер енгізу және оларды жетілдіру. Техникалық құжаттаманы жүргізу. Бригадаларды қалыптастыру (олардың сандық және кәсіби-біліктілік құрамын анықтау), сондай-ақ ұтымды қызмет көрсетуге бағытталған іс-шараларды әзірлеу және енгізу.</t>
  </si>
  <si>
    <t>Электртехникалық жабдықтардың құрылымы, жұмыс істеуі және жөндеу тәртібі. Учаске/цех жабдықтарын жөндеу және қызмет көрсету технологиясы. Еңбекті қорғау және электр қауіпсіздігі бойынша нормативтік талаптар.</t>
  </si>
  <si>
    <t>Жабдықтарға жөндеу жұмыстарын ұйымдастыру және орындау. Ақауларды диагностикалау және жөндеу сапасын бақылау. Жөндеу бойынша техникалық құжаттаманы және есептілікті жүргізу.</t>
  </si>
  <si>
    <t>Кәсіби міндеттерді қою және шешу тәсілдері, қағидаттары мен әдістері, этика және қарым-қатынас психологиясы, ойлау мен қызметті рефлексиялау, еңбекті ынталандыру және мотивациялау тәсілдері туралы білім. Релелік қорғау және автоматика аппаратурасының, екіншілік коммутация тізбектерінің күрделі жабдықтарын баптау, жөндеу, тексеру және пайдалану жөніндегі нұсқаулықтар. Жоғары жиілікті блокировкалы қорғаныстардың жұмыс істеу қағидаты. Аккумуляторлық батареялардың жұмыс режимдері. Орамдар мен оқшаулауды жөндеу кезіндегі операциялар тізбегі. Электр машиналарының бірегей элементтерінің құрылымы және оларды құрастыру тәртібі.</t>
  </si>
  <si>
    <t>Берілген тапсырмаларды нақтылау және бағыныштыларға міндеттер қою. Бағыныштылардың қызмет нәтижелерін бағалау. Бағыныштылардың білім мен дағды жеткіліксіздігін анықтау. Қызметкерлердің кәсіби біліктілігін арттыруға ынталандыру. Электрлік және механикалық реттелетін аппаратурасы бар жаңа және тәжірибелік жабдықтарға техникалық қызмет көрсету бойынша аса күрделі жұмыстарды орындау. Электрондық аппаратураны, күрделі релелік қорғау және автоматика құрылғыларын, телемеханика жүйелерін және тексеру аппаратурасын жөндеу. Релелік қорғау және автоматика құрылғыларын тексеруге арналған кешенді жабдықтарды қызмет көрсету және жөндеу. Жылжымалы ультрақысқа толқынды радиобайланыс құралдарына техникалық қызмет көрсету және жөндеу. Ақауларды анықтау, «монолит» типті орамдарды жөндеу көлемін айқындау және жөндеу жұмыстарын орындау.</t>
  </si>
  <si>
    <t>Учаске/цехтың технологиялық процестері мен жабдықтары. Өндірісті ұйымдастыру және жұмыстарды жоспарлау. Еңбекті қорғау, қауіпсіздік және сапа талаптары.</t>
  </si>
  <si>
    <t>Қызметкерлердің жұмысын ұйымдастыру және үйлестіру. Тапсырмалардың орындалуын және технологиялардың сақталуын бақылау. Өндірістік құжаттаманы және есептілікті жүргізу.</t>
  </si>
  <si>
    <t>Учаске/цехтың технологиялық процестері мен жабдықтары. Өндірісті ұйымдастыру және жұмыстарды жоспарлау. Еңбекті қорғау, қауіпсіздік техникасы және сапа талаптары.</t>
  </si>
  <si>
    <t>Электр станциялары мен желілерін техникалық пайдалану ережелері. Электр қондырғыларын орнату ережелері. Электр қондырғыларында қолданылатын қорғаныс құралдарын пайдалану және сынау ережелері, оларға қойылатын техникалық талаптар. Электр желілерінің жедел персоналының жұмыс орындарында жедел құжаттаманы жүргізу тәртібі мен құрамы. Электр желілерінің жедел персоналының лауазымдық және өндірістік нұсқаулықтары.</t>
  </si>
  <si>
    <t>Өңірдің электр желілерінің жұмыс режимін әзірлеу. Жиілікті, кернеуді және қуат ағындарын реттеу тәртібін әзірлеу. Электр қосалқы станциялары мен желі аудандарының жедел персоналының үйлесімді әрекеттерін қамтамасыз ету. Желілердің, олардың жекелеген учаскелері мен объектілерінің әртүрлі жұмыс режимдерінде жедел сұлбасының сенімділігі мен экономикалық тиімділігін сақтауды қамтамасыз ету.</t>
  </si>
  <si>
    <t>Жобалық құжаттаманы білу. Электрлік және технологиялық сызбаларды орындау ережелері, электр сызбаларындағы шартты белгілер, конструкторлық құжаттаманы рәсімдеу стандарттары. Жарық көшірмелерін  және сызбаларды әзірлеу қағидаттары, сондай-ақ монтаждау жоспарын әзірлеу принциптері.</t>
  </si>
  <si>
    <t>Сызбаларды орындау және электрлік схемаларды оқу дағдыларын меңгеру. Реттеуші құжаттарды әзірлеу. Монтажға арналған құжаттарды дайындау кезінде жедел-техникалық ақпаратты нақты әрі жедел түрде баяндау.</t>
  </si>
  <si>
    <t>Жел турбиналары мен электр жабдықтарының құрылымы және жұмыс істеу қағидаттары. Жабдықтарды диагностикалау, техникалық қызмет көрсету және жөндеу негіздері. Еңбекті қорғау және электр қауіпсіздігі бойынша нормативтік талаптар.</t>
  </si>
  <si>
    <t>Турбинаны тексеру, ақауларды диагностикалау және жою. Техникалық қызмет көрсету бойынша регламенттік жұмыстарды орындау. Пайдалану құжаттамасын және есептілікті толтыру.</t>
  </si>
  <si>
    <t>Қарапайым электр агрегаттарының тағайындалуы, жұмыс істеу қағидаты және құрылымы. Электр агрегаттарын бөлшектеу, тазалау және жинау технологиясы. Электр агрегаттарын жөндеуге қойылатын техникалық шарттар. Қызмет көрсетілетін жабдықты жөндеу кезінде қолданылатын материалдар туралы негізгі мәліметтер. Жөнделетін электр жабдықтарының құрылымы, тағайындалуы және жұмыс істеу қағидаты.</t>
  </si>
  <si>
    <t>Орташа күрделіліктегі электр агрегаттарын жөндеу, құрастыру, реттеу, сынау және ақауын анықтау жұмыстарын орындау, оларды ұшу аппаратында кернеу астында тексеру. Қарапайым электр агрегаттары мен авиациялық бөлшектерді жөндеу, құрастыру және сынақтан өткізу. Қарапайым агрегаттардағы авиациялық бөлшектер мен тораптарды дәнекерлеу және ажырату жұмыстарын орындау. Қажетті слесарлық операцияларды орындау. Жөнделетін электр жабдық бөлшектерінің негізгі ақауларын анықтау және оларды жою.</t>
  </si>
  <si>
    <t>Жұмыстың тақырыбы бойынша заңнамалық, өзге де нормативтік құқықтық актілер және анықтамалық материалдар. Реттеу жұмыстарын орындаудың негізгі әдістері. Арнайы және анықтамалық әдебиеттерде, жұмыс бағдарламалары мен нұсқаулықтарда қолданылатын терминология. Қолданыстағы стандарттар мен техникалық шарттар әзірленетін техникалық құжаттама. Оны жасау тәртібі және рәсімдеу тәртібі. Өлшеулерді жүргізудің реттілігі мен техникасы,бақылаулар мен эксперименттер. Бақылау-өлшеу аппаратурасы және оны пайдалану тәртібі. Өндіріс технологиясының негіздері.</t>
  </si>
  <si>
    <t>Біліктілігі жоғары маманның басшылығымен қажетті техникалық есептеулер жүргізу жұмыстарын орындау.Қарапайым жобалар мен қарапайым сызбаларды әзірлеу.
Олардың техникалық тапсырмаларға, қолданыстағы стандарттар мен нормативтік құжаттарға сәйкестігін қамтамасыз ету.Зертханалық жағдайларда және объектілерде жабдықтар мен жүйелерді баптау, реттеу, жөндеу және тәжірибелік тексеруден өткізу жұмыстарын жүзеге асыру.Жабдықтардың жарамды күйін бақылау.
Тәжірибелер мен сынақтарға қатысу.Өлшеу аспаптарын қосу.Қажетті сипаттамалар мен параметрлерді тіркеу.Алынған нәтижелерді өңдеу.</t>
  </si>
  <si>
    <t>Электр қондырғылары мен электр жабдықтарының тағайындалуы туралы жалпы мәліметтер.
Қарапайым электр қондырғыларын техникалық қызмет көрсету және жөндеу жұмыстарын орындау тәртібі.
Электр жабдықтарын жөндеу кезінде қолданылатын материалдар туралы мәліметтер.Слесарьлық және монтерлік құрал-саймандардың тағайындалуы.Қолданылатын электр қондырғыларының құрылымдық ерекшеліктері және қорғаныш сипаттамалары.Электр энергетикасы объектілерінде қолданылатын жедел токтың қорек көздері мен сұлбалары туралы жалпы мәліметтер.Электр энергетикасы объектілеріндегі құрылғыларда жұмыстарды ұйымдастыру және орындау жөніндегі нұсқаулық.</t>
  </si>
  <si>
    <t xml:space="preserve"> Қажетті аспаптар мен сынақ жүргізу аппаратурасын дайындау.Сынақ кешендерін тексеру және жөндеу.Электр қондырғылары мен электр жабдықтарына техникалық қызмет көрсету жоспары мен кестесіне енгізу үшін өтінімдер жасау.Электр қондырғылары мен электр жабдықтарына олардың атауларына сәйкес тағайындалуын көрсететін жазуларды дайындау және таңбалау.Сынақ кешендерін тексеру және баптау үшін күрделі сынақ сұлбаларын құрастыру.Энергетикалық объектідегі қарапайым құрылғылардың сыртқы жағдайын тексеру.Кабельдердің, кабель талшықтарының және сымдардың таңбалануының болуын тексеру және қалпына келтіру.</t>
  </si>
  <si>
    <t>Электротехника,механика, электр машиналары мен аппараттары, қосу (жалғану) сұлбалары,еңбек қауіпсіздігі және еңбекті қорғау негіздері, пайдалану стандарттары</t>
  </si>
  <si>
    <t>Жабдықтарды монтаждау және бөлшектеу, ақауларды диагностикалау және жою, электр тізбектерінің параметрлерін өлшеу, электр схемаларын оқу, техникалық құжаттаманы жүргізу</t>
  </si>
  <si>
    <t>Кабельді қыздыру және жұмыс орнын жарықтандыру үшін сымдарды орнату.
Кабельдер мен кабельдік арматура маркалары туралы жалпы мәліметтер, олардың қолданылу аясы. Кабельдерді сақтау ережелері және барабандардан жаю тәсілдері. Кабель жұмыстарына арналған слесарлық, өлшеу және арнайы құралдардың түрлері. Монтаждау құрылғылары мен конструкцияларының тағайындалуы. Кабельдік желілерді жөндеу кезінде қолданылатын кабельдік және булау массалары, дәнекерлер, флюстер және материалдар туралы жалпы мәліметтер</t>
  </si>
  <si>
    <t xml:space="preserve"> Кабель төсеу үшін трассаны, каналдарды, тоннельдерді, коллекторды дайындау. Көмекші жөндеулерді бөлшектеуді және КЛ муфталарын монтаждауды жүргізу. Кабельді, құралдарды, материалдарды, құрылғыларды дайындауды, беруді және жинауды жүзеге асыру. Жер қазу жұмыстарын жүргізу. Металл конструкцияларды және оларға төселген кабельді бояуды орындау. Құрылғыларды трассаға орналастыру. Монтаждау алдында кабельдің оқшауламасын ылғалдылыққа тексеру. Құралдарды, құрылғыларды, механизмдерді және материалдарды тексеру және жұмысқа дайындау.
Еңбекті қорғау және өнеркәсіптік қауіпсіздік нормаларын сақтау</t>
  </si>
  <si>
    <t>Бекіткіш бөлшектер мен ұсақ құрылымдардың түрлері. Электр монтаждау жұмыстарына арналған құралдың құрылысы мен пайдалану ережелері. Қарапайым электр сұлбаларын оқу ережелері. Ішкі еңбек тәртібі тәртібі, еңбек қауіпсіздігі және еңбекті қорғау, өндірістік санитария, өрт қауіпсіздігі талаптары.</t>
  </si>
  <si>
    <t>Бекіту бөлшектерін орнату және бітеу.Бектеудің ұсақ бөлшектері мен төсемдерді дайындау. Кабельдерді бояу. Кабельді траншеялар мен каналдарда жасыруды жүзеге асыру. Дайын белгі бойынша қолмен саңылаулар мен жүйектер ұясын тесу. Еңбекті қорғау және өнеркәсіптік
қауіпсіздік.</t>
  </si>
  <si>
    <t>Монтаждалатын жабдықтың конструкциясы, электрлік сұлбалар. Кернеуі 750 киловольттан жоғары электр жабдықтарын монтаждау, тексеру және кептіру тәсілдері және оны реттеу әдістері. Қашықтықтан басқарылатын электр жетектерінің жүйелері, олардың құрылысы және жұмыс істеу принципі. Механикалық беріліс жүйелері.</t>
  </si>
  <si>
    <t>Қуаты 250 мың кВА-дан жоғары, кернеуі 750 кВ-тан асатын күштік трансформаторларды, автотрансформаторларды және реакторларды монтаждау.. Ауа ажыратқыштарын, тоқ және кернеу трансформаторларын, кернеуі 750 киловольттан жоғары ажыратқыштар мен разрядтаушыларды монтаждауды орындау. Басқа бірегей электр жабдықтарын монтаждауды және тексеруді орындау. Бірегей жабдықтың жекелеген тораптарын өлшеуді және монтаждау эскиздерін құрастыруды орындау.</t>
  </si>
  <si>
    <t>Оқшаулағыштар мен арматураны оқшаулағыш аспаларға жинақтау және құрастыру тәртібі.
Сымдар мен тростарды қосу тәсілдері.Сымдар мен тростарды тіректерге көтеру және бекіту тәсілдері.
Сымдар мен тростардан жасалған түсірулердің, жалғамалардың және шлейфтердің тағайындалуы, орнату және монтаждау тәсілдері.Өту орындарында инженерлік құрылыстар арқылы қорғаныс түрлері мен оларды орнату тәсілдері.Механикаландырылған такелаждық жабдықтар мен құрал-саймандарды пайдалану ережелері.
Түсті металдардан жасалған көпсымды өткізгіштерді тарқату (жаймалау) тәсілдері.
Жоғары кернеулі сымдар мен тростарда қашықтық сақтайтын аралық бекітпелерді және діріл сөндіргіштерді орнату тәсілдері.</t>
  </si>
  <si>
    <t>Салмағы 5 т-ға дейінгі жоғары вольтты электр беру желілерінің тіректерін және электр беру желілері конструкцияларын құрастыру.Ағаш тіректердің бөлшектерін дайындау.
Салмағы 1 т-ға дейінгі тіректерді орнату және бөлшектеу.Кернеуі 150 кВ-қа дейінгі жоғары вольтты желілердің тіректеріне сымдарды тарқату және көтеру, ал тростарды 750 кВ-қа дейін көтеру.Сымдар мен тростардан түсірулерді, жалғамаларды және шлейфтерді монтаждау.Асқын кернеу шектегіштерін орнату.
Инженерлік құрылыстар арқылы өтпелерді жасау.Кернеуі 220 кВ-қа дейінгі жоғары вольтты желілер үшін оқшаулағыштар мен арматураны оқшаулағыш аспаларға жинақтау.Қимасы 70 мм²-ге дейінгі сымдар мен тростарды жалғау.
Кернеуі 1 кВ-қа дейінгі жоғары вольтты желілерде штырьлі оқшаулағыштарға сымдарды бекіту.</t>
  </si>
  <si>
    <t>Ғимараттар мен өнеркәсіптік құрылыстардың аса ірі габаритті және ауыр салмақты конструкцияларын құрастыру және монтаждау тәсілдері.
Өте күрделі такелаждық және көтеру жабдықтары мен құрылғыларын құрастыру және орнату тәсілдері.
Конструкциялар мен кеңістіктік блоктарды стандарттан тыс, аса күрделі ілмектеу  тәсілдері.</t>
  </si>
  <si>
    <t>Құрылыс конструкцияларын монтаждық ілмектер, қапсырмалар, ілмектер үшін инвентарлық ілмектермен ілмектеуді орындау. Бұрандалар мен сомындардың бұрандасын жүргізу. Қол шығырында жұмыс жүргізу. Оқшаулау үшін беттерді тазалауды жүргізу. Атом электр станцияларының, жылу электр станцияларының, гидроэлектр станцияларының және басқа да ғимараттардың ғимараттары мен құрылыстарының конструкцияларын құрастыру стендінде және плазкондукторда массасы 50 тоннадан асатын кеңістіктік блоктарға ірілендіріп құрастыруды орындау.</t>
  </si>
  <si>
    <t>Түйіспелі желінің құрылысы, жұмыс істеу принциптері және тағайындалуы.
Түйіспелі сымдар мен тіректерге техникалық қызмет көрсету, жөндеу және реттеу негіздері.
Еңбекті қорғау және электр қауіпсіздігі бойынша нормативтік талаптар.</t>
  </si>
  <si>
    <t>Түйіспелі желіде монтаждау, реттеу және жөндеу жұмыстарын орындау.
Диагностика жүргізу, тексеру және ақауларды анықтау.Техникалық журналдарды, белгілерді және есеп беру құжаттамасын жүргізу.</t>
  </si>
  <si>
    <t>Ауыр құрастырмалы темірбетон бағаналарын, іргетас блоктарын және арқалықтарды монтаждау тәсілдері мен әдістері. Қабырға панельдерін, ірі қабырға блоктарын және карниздік блоктарды орнату және бекіту тәсілдері.
Ғимараттар мен құрылыстардың болат конструкцияларын жеке ауыр элементтермен немесе блоктармен монтаждау тәсілдері</t>
  </si>
  <si>
    <t>Салмағы 8 т-дан асатын құрастырмалы бетон және темірбетон іргетас блоктарын монтаждау.Салмағы 20 т-ға дейінгі бағаналарды монтаждау.
Бағаналардың капительдерін монтаждау.Ұзындығы 12 м-ден асатын құрастырмалы темірбетон арқалықтарды және кран асты арқалықтарды монтаждау.
Ауыр және жеңіл бетондардан жасалған сыртқы және ішкі қабырғалардың ірі панельдерін, сондай-ақ арақабырға панельдерін монтаждау.</t>
  </si>
  <si>
    <t>Электр жабдықтарын жөндеуге дайындау процесін терең түсіну (ақауларды анықтауды қоса алғанда).
Электр жабдықтарының сұлбаларын түсіну. Жөндеу жұмыстарын орындау үшін қажетті жабдықтарды, құрал-саймандар мен материалдарды таңдау қағидаларын білу және оларды дайындауды ұйымдастыру.</t>
  </si>
  <si>
    <t>Электр жабдықтарындағы, соның ішінде жоғары вольтты тарату жабдықтары мен тарату трансформаторларындағы ақауларды анықтау.
Қауіпсіздік талаптарына сәйкес жөндеуге дайындық процесін ұйымдастыру</t>
  </si>
  <si>
    <t>Жұмыстың тақырыбы бойынша заңнамалық, өзге де нормативтік құқықтық актілер және анықтамалық материалдар. Реттеу жұмыстарын орындаудың негізгі әдістері. Арнайы және анықтамалық әдебиеттерде, жұмыс бағдарламалары мен нұсқаулықтарда қолданылатын терминология. Қолданыстағы стандарттар мен техникалық шарттар
әзірленетін техникалық құжаттама. Оны жасау тәртібі және рәсімдеу тәртібі. Өлшеулерді жүргізудің реттілігі мен техникасы,
бақылаулар мен эксперименттер. Бақылау-өлшеу аппаратурасы және оны пайдалану тәртібі. Өндіріс технологиясының негіздері.</t>
  </si>
  <si>
    <t>Біліктілігі жоғары маманның басшылығымен қажетті техникалық есептеулер жүргізу жұмыстарын орындау.Қарапайым жобалар мен қарапайым сұлбаларды әзірлеу.
Олардың техникалық тапсырмаларға, қолданыстағы стандарттар мен нормативтік құжаттарға сәйкестігін қамтамасыз ету.Зертханалық жағдайларда және объектілерде жабдықтар мен жүйелерді баптау, реттеу, жөндеу және тәжірибелік тексеруден өткізу жұмыстарын орындау.Жабдықтардың жарамды күйін бақылау.
Тәжірибелер мен сынақтарға қатысу.Аспаптарды қосу.Қажетті сипаттамалар мен параметрлерді тіркеу.Алынған нәтижелерді өңдеу.</t>
  </si>
  <si>
    <t>Технологиялық процестер мен өндірістік жабдықтардың негіздері.
Техникалық құжаттаманы дайындау және рәсімдеу ережелері.
Еңбекті қорғау және өнім сапасына қойылатын нормативтік талаптар.</t>
  </si>
  <si>
    <t>Өндірістік тапсырмаларды, сызбаларды, спецификациялар мен есептеулерді дайындау.
Өндірістік процесті қамтамасыз ету үшін деректерді жинау және талдау.
Құжаттаманы жүргізу және өндірістік бөлімшелермен өзара әрекеттесу.</t>
  </si>
  <si>
    <t>Орамдар мен оқшаулаудың құрылымы. Әртүрлі типтегі және габариттегі трансформаторлардың, сондай-ақ қуаты 300 мың кВт-қа дейінгі электр машиналарының орам сұлбалары.
Кернеу класына, салқындату жүйесіне, қуатына, жұмыс жағдайлары мен режиміне байланысты трансформатор орамдарының құрылымдық ерекшеліктері.
Өткізгіштерді біркелкі таралған транспозициялаумен трансформатор орамдарын орындау тәртібі.</t>
  </si>
  <si>
    <t>Жалпы және арнайы мақсаттағы күштік трансформаторлардың, кернеу класы 330 киловольтқа дейінгі реакторлардың, кернеуі 500 киловольтқа дейінгі өлшеу және сынақ трансформаторларының бұрандалы бір жүрісті және үздіксіз цилиндрлік орамаларын және оқшаулағыштарын жөндеуді және дайындауды жүргізуге.
Мегаомметрді және ылғалдылықты бақылау аспабын қолдана отырып, оқшаулау күйін анықтау. Орамдарды сіңіру, оқшаулауды престеу, оларды күйдіру және кептіру.</t>
  </si>
  <si>
    <t xml:space="preserve">Жоғары вольтты электр машиналары мен аппараттарының құрылымы, оларды бөлшектеу, күрделі жөндеу, құрастыру, орнату және центрлеу тәсілдері. Жоғары вольтты конденсаторлық және жоғары жиілікті дәнекерлеу қондырғыларын пайдалану мен қызмет көрсету ерекшеліктері, сондай-ақ тиристорлардың жұмыс істеуінің теориялық және практикалық негіздері.Жоғары вольтты электр қозғалтқыштарын, тұрақты ток машиналарын диагностикалау және баптау сұлбалары мен әдістері, сондай-ақ электр тізбектерінің сипаттамаларын өлшеу және талдау тәсілдері.Автоматтандыру, телемеханика жүйелерінің, теле басқару және теле өлшеу құрылғыларының жұмыс істеу принциптері мен баптау әдістері. Күрделі басқару жүйелерін баптау және реттеу талаптары.
</t>
  </si>
  <si>
    <t>Түрлі типтегі жоғары вольтты электр машиналары мен аппараттарын, соның ішінде тиристорлық түрлендіргіштер мен кернеуі 25–35 кВ инверторлық дәнекерлеу қондырғыларын бөлшектеу, күрделі жөндеу, құрастыру, орнату және центрлеу жұмыстарын орындау.Күрделі жоғары вольтты конденсаторлық дәнекерлеу қондырғыларын, жоғары жиілікті түйіспелі және тігістік дәнекерлеу қондырғыларын баптау, жөндеу және қызмет көрсету жұмыстарын жүргізу.Жоғары вольтты электр қозғалтқыштары мен тұрақты ток машиналарын жоғары кернеумен сынау, соның ішінде токтың ағуын, кедергіні және трансформация коэффициенті сияқты басқа да сипаттамаларды өлшеу жұмыстарын орындау.</t>
  </si>
  <si>
    <t>Күрделі аспаптардың құрылысы, өзара әрекеттесуі, оларды құрастырудың технологиялық процесі және дәлдеу  тәсілдері. Жылу автоматикасы құрылғыларының электрлік жылу сұлбалары. Бақылау арқылы күрделі теңестірудің құрылғысы мен әдістері тексеру аспаптарының блок-сұлбалары мен принципті сұлбалары. Тексерілетін өлшеу аспаптарының әрекет ету принципі, оларды пайдалану ережелері.</t>
  </si>
  <si>
    <t>Эксперименттік, тәжірибелік және бірегей жылу өлшегіш, автоматты және электронды аппаратураны, проекциялық және оптикалық жүйелерді, радиоактивті аспаптарды, радиостанция агрегаттарын, пеленгаторларды, радарлық орнатулар. Дәлдік класы 0,01 және одан жоғары барлық типтегі және жүйедегі, оның ішінде үлгілік электр өлшеу аспаптарын тексеру.</t>
  </si>
  <si>
    <t>Жылу және электр энергиясын өндірудің технологиялық процесі және энергоблоктардың негізгі құрылымдық схемалары. Цифрлық периодөлшегіштердің, сейсмикалық қабылдағыштардың және күрделі автореттегіштердің жұмыс істеу принципі, құрылысы мен сұлбалары. Өлшеулердің абсолюттік және салыстырмалы қателіктерін есептеу ережелері. Өлшеу құралдарының жұмысындағы ақаулардың пайда болу себептері, олардың алдын алу және жою әдістері. Таспалы және шөмішті автоматты таразылардың құрылымы, конструктивтік ерекшеліктері және таразылау әдістері.Микроконтроллерлердің, электронды шамдардың, фотокедергілердің және жартылай өткізгіштердің жұмыс істеу принципі және құрылымы.</t>
  </si>
  <si>
    <t>Турбогенератор қуаты 240 мың кВт-қа дейінгі электр станцияларында бақылау және басқару жүйелерін қосу және ажырату кВт және гидрогенератордың 250 мың кВт.
Автореттегіштерді, қорғаудың релелік схемаларының құрылғыларын және технологиялық жабдықтың автоматикасын ішінара баптауды және ретке келтіруді жүргізу. Технологиялық қорғаныстарды, бұғаттауларды және дабыл беруді сынап көру, тексеру нәтижелерін құжаттау. Өлшеу жүйелерін бөлшектеу және ауыстыру арқылы өлшеу, автореттеу және басқару құралдарының ақауларын анықтау және жою.</t>
  </si>
  <si>
    <t>Релелік қорғаныс, автоматика және заманауи сандық жүйелер аппаратурасының құрылысы мен жұмыс істеу принциптері.Релелік және автоматтандырылған құрылғыларды диагностикалау, тексеру және жөндеу негіздері.
Электр қауіпсіздігі және жабдықтарды пайдалану бойынша нормативтік талаптар.</t>
  </si>
  <si>
    <t xml:space="preserve"> РҚА (Релейлік қорғау және автоматика) құрылғыларын тексеру, дәлелдеу жасау және жөндеу жұмыстарын орындау. Бақылау аспаптарын пайдалана отырып ақауларды анықтау және жою. Техникалық құжаттаманы, есептерді және қызмет көрсету журналдарын жүргізу.</t>
  </si>
  <si>
    <t>Өндірістік және қосалқы процестерді ұйымдастыру негіздері.Процестерді талдау және тиімділігін бағалау әдістері.Орындалатын процестерге қойылатын нормативтік және техникалық талаптар.
Процестерді реттеу және сапаны басқару құралдары.Тәуекелдерді басқару және қателіктердің алдын алу негіздері.Процестерді басқарудың заманауи ақпараттық жүйелері мен технологиялары.</t>
  </si>
  <si>
    <t>Қосу сұлбасының құрылымы мен жұмыс істеу принципі.Электр энергиясын есепке алу бойынша электр қондырғыларының техникалық сипаттамалары, рұқсат етілетін қателіктері және есептік коэффициенттері.
Электр есептегіштерді орнату, ауыстыру және тексеру кезінде жұмыстарды орындау ережелері.
Электр есептегіштерді тасымалдау ережелері.Оперативтік және есептік құжаттаманы жүргізу тәртібі.
Электротехника негіздері.</t>
  </si>
  <si>
    <t xml:space="preserve"> Кернеуі 1000 В-қа дейінгі электр қондырғыларында электр есептегіштерді орнату және оларды пайдалану барысында техникалық қызмет көрсету.
Электр есептегіштерді ажырату және қосу.Тікелей қосылған есептегіштер арқылы, сондай-ақ ток және кернеу өлшеу трансформаторлары арқылы қосылған энергия есепке алу сұлбаларын тексеру.Сұлбаларды эталондық есептегіштің көмегімен немесе зертханалық ваттметрлерді қолдана отырып тексеру.</t>
  </si>
  <si>
    <t>Сынақтар мен өлшеулер жүргізу үшін жұмыс орындарын дайындау ережелері.
Электротехника негіздері.Күрделі және жауапты сынақтар мен өлшеулер жүргізу кезінде сынақ және өлшеу аппаратурасын қосу ережелері.Жабдыққа жүргізілетін қарапайым сынақтар мен өлшеулердің ережелері, әдістері, тәртібі мен мерзімдері, сондай-ақ оны жарамсыз деп тану (брактеу) нормалары.
Тарату құрылғыларындағы және электр станциялары цехтарындағы негізгі қосылу сұлбалары мен жабдықтардың орналасу схемалары.</t>
  </si>
  <si>
    <t xml:space="preserve"> Қорғаныс құралдары мен құрылғыларын жоғары берілген кернеумен сынақтан өткізу.
 Жоғары вольтты электр қозғалтқыштары мен тұрақты ток машиналарын сынақтан өткізу.
Күштік кабельдердің ағу токтарын анықтай отырып, түзетілген жоғары кернеумен сынақ жүргізу.
Оқшаулау кедергісін өлшеу.
Ажыратқыштардың контактілерінің өтпелі кедергісін өлшеу.
Тарату құрылғыларының жерге қосу контурларының кедергісін өлшеу.
* Трансформаторлардың ауыстырғыш құрылғыларының айналмалы диаграммаларын түсіру.</t>
  </si>
  <si>
    <t>Жылу және электр энергиясын өндірудің технологиялық процесі және энергоблоктардың негізгі құрылымдық схемалары. Цифрлық периодөлшегіштердің, сейсмикалық қабылдағыштардың және күрделі автореттегіштердің жұмыс істеу принципі, құрылысы мен сұлбалары.
Өлшеулердің абсолюттік және салыстырмалы қателіктерін есептеу ережелері.
Өлшеу құралдарының жұмысындағы ақаулардың пайда болу себептері, олардың алдын алу және жою әдістері. Таспалы және шөмішті автоматты таразылардың құрылымы, конструктивтік ерекшеліктері және таразылау әдістері.Микроконтроллерлердің, электронды шамдардың, фотокедергілердің және жартылай өткізгіштердің жұмыс істеу принципі және құрылымы.</t>
  </si>
  <si>
    <t xml:space="preserve"> Орнатылған жаңа және тәжірибелік жабдықтарға электрлік және механикалық реттеу жүргізе отырып, техникалық қызмет көрсету бойынша аса күрделі жұмыстарды орындау және оларды баптау. Электрондық аппаратураны, күрделі автоматика және телемеханика қорғаныс құрылғыларын, сондай-ақ тексеру аппаратурасын жөндеу.</t>
  </si>
  <si>
    <t>Электр жабдықтарының құрылымы, жұмыс істеу принципі және техникалық сипаттамалары.
Қызмет көрсету, диагностика жүргізу және профилактикалық жөндеу әдістері.
Еңбекті қорғау және электр қауіпсіздігі бойынша нормативтік талаптар.</t>
  </si>
  <si>
    <t>Электр жабдықтарын тексеру, тестілеу және қызмет көрсету.Ақауларды анықтау және жою.Қызмет көрсету бойынша техникалық құжаттама мен есептілікті жүргізу.</t>
  </si>
  <si>
    <t>Энергетикалық жабдықтардың құрылысы, жұмысы және пайдалануы.
Техникалық қызмет көрсету, диагностика және жөндеу негіздері.
Еңбекті қорғау және электр қауіпсіздігі бойынша нормативтік талаптар.</t>
  </si>
  <si>
    <t>Энергетикалық жабдықтар мен жүйелердің жағдайына мониторинг жүргізу.
Профилактикалық қызмет көрсету және ақауларды жоюды орындау.
Пайдалану құжаттамасын және есептілікті жүргізуді жүзеге асыру.</t>
  </si>
  <si>
    <t xml:space="preserve">Металл конструкция бөлшектері мен тораптарын түзету тәсілдері. Бөлшектер мен тораптарды жазықтық және кеңістіктік белгілеу тәсілдері. Металл конструкция тораптарының жағдайын салыстырып тексеру тәсілдері. Жүктерді арқандау сұлбалары. Еңбекті, оның ішінде жұмыс орнындағы еңбекті қорғау талаптары
</t>
  </si>
  <si>
    <t>Күрделі металл конструкциялардың тораптарының және аса күрделі металл конструкциялардың тораптарының сызбаларын оқу.
Аса күрделі металл конструкциялардың бөлшектері мен тораптарын жазық және кеңістіктік белгілеуді орындау. Жинақтау процесінде металл конструкция тораптарының бөлшектерін электр дәнекерлеу арқылы уақытша бекіту (прихватка) жұмыстарын орындау.Металл конструкция элементтерін строповкалау сұлбаларын таңдау. Еңбекті қорғау, өндірістік санитария және гигиена талаптарын сақтау.</t>
  </si>
  <si>
    <t>Жаңа техниканы, озық технологияларды, рационализаторлық ұсыныстар мен өнертабыстарды енгізу.Қарапайым жобалар мен сұлбаларды әзірлеу, олардың техникалық тапсырмаларға, қолданыстағы стандарттар мен нормативтік құжаттарға сәйкестігін қамтамасыз ету.Эксперименттер мен сынақтар жүргізу, аспаптарды қосу, қажетті сипаттамалар мен параметрлерді тіркеу және алынған нәтижелерді өңдеу.
Аспаптарды қосу, қажетті сипаттамалар мен параметрлерді тіркеу және алынған нәтижелерді өңдеу.Жұмыста заманауи техникалық құралдарды пайдалану.</t>
  </si>
  <si>
    <t>Жабдықтарға техникалық қызмет көрсету мен жөндеуді ұйымдастыру ережелері.
Жабдықтар бөлімі бойынша электр станциялары мен электр желілерін техникалық пайдалану ережелері.
Қосалқы станциялар (ҚС) жабдықтарын жөндеуді жоспарлау, ұйымдастыру және технологиясы.
Электр желілеріндегі құрылыстардың жұмыс істеу принциптері, техникалық сипаттамалары және шартты белгілері. Қосалқы станция жабдықтарының техникалық сипаттамалары, конструкциялық ерекшеліктері және оларды техникалық пайдалану ережелері.</t>
  </si>
  <si>
    <t>Электр станциялары мен электр желілерін техникалық пайдалану ережелері.Электр қондырғыларын орнату ережелері.Электр қондырғыларында қолданылатын қорғаныс құралдарын қолдану және сынау ережелері, оларға қойылатын техникалық талаптар.Электр желілерінің жедел персоналының жұмыс орындарында жедел құжаттаманы жүргізу құрамы мен тәртібі.Электр желілерінің жедел персоналына арналған лауазымдық және өндірістік нұсқаулықтар.Электр желілерінің құрамына кіретін электр станциялары мен электр қосалқы станцияларының негізгі электрлік сұлбалары.</t>
  </si>
  <si>
    <t>Өңірдің электр желілерінің жұмыс режимін, жиілікті, кернеуді және қуаттың ауысуын реттеу тәртібін әзірлеу. Электр қосалқы станцияларының, желілер аудандарының жедел персоналының олардың жұмысының әртүрлі режимдерінде желілердің, желілердің жекелеген учаскелері мен объектілерінің жедел сұлбасының сенімділігі мен үнемділігін қолдау бойынша келісілген әрекеттерін қамтамасыз ету.</t>
  </si>
  <si>
    <t>Электр техникалық қондырғыларды орнату; Объектілерді пайдалануға беруге қойылатын техникалық талаптар;
Аккумуляторлық батареяларды қалыптастыру схемалары мен тәсілдері; Жарылыс қаупі бар аймақтарда жұмыстарды орындау ережелері;Ішкі еңбек тәртібі тәртібі, еңбек қауіпсіздігі және еңбекті қорғау, өндірістік санитария, өрт қауіпсіздігі талаптары.</t>
  </si>
  <si>
    <t>Барлық типтегі аккумуляторлық батареяларды қалыптастыру; Стеллаждарда стационарлық типтегі аккумуляторлық батареяларды монтаждауды жүргізу; Оларды тексеру және сынау; Барлық типтегі аккумулятор батареяларын тапсыруға дайындау
баптау; Монтаждау орнында өлшеу жұмыстарын орындау;. Тапсырыстың графикалық бөліктерін рәсімдеу, эскиздер мен схемаларды әзірлеу</t>
  </si>
  <si>
    <t>Электр тарату желілерінің құрылымы мен жұмыс істеу принципі.
Желілік жабдықтарды пайдалану, бақылау және қауіпсіздік ережелері.
Еңбекті қорғау және электр қауіпсіздігі бойынша нормативтік талаптар.</t>
  </si>
  <si>
    <t>Желі жағдайын мониторингтеу және ауытқуларды анықтау.
Апаттық жағдайларда шешім қабылдау және персоналдың іс-қимылдарын үйлестіру.
Техникалық құжаттаманы және есептілікті жүргізу.</t>
  </si>
  <si>
    <t>Аккумуляторлық батарея элементтерін бөлшектеу, құрастыру және жөндеу кезіндегі жұмыс тәсілдері мен операциялардың технологиялық реттілігі.
Аккумуляторларды жөндеуде қолданылатын материалдардың негізгі физикалық және химиялық қасиеттері.
Әртүрлі типтегі аккумуляторлар мен батареялар үшін электролит дайындау тәртібі.
Бақылау-өлшеу аспаптарының құрылымы.
Ішкі еңбек тәртібі ережелері, еңбек қауіпсіздігі және еңбекті қорғау талаптары, өндірістік санитария және өрт қауіпсіздігі талаптары.</t>
  </si>
  <si>
    <t>Әртүрлі типтегі және сыйымдылықтағы аккумуляторлар мен аккумуляторлық батареяларды қарапайым және орташа күрделіліктегі жөндеу жұмыстарын орындау.
Батарея элементтеріндегі ақауларды анықтау және оларды жою.Зарядтау агрегаттарына ағымдағы жөндеу жұмыстарын жүргізу.Аккумуляторлық батареяларда электролитті ауыстыру және сепарациялау жұмыстарын орындау.
Төсемдер мен аралық төсеніштерді дайындау.Қорғасыннан жасалған жалғаушы жолақтар мен ұштықтарды құю.</t>
  </si>
  <si>
    <t xml:space="preserve">Қызмет көрсетілетін жабдықты баптаудың негізгі электрлік нормалары, оларды тексеру және өлшеу әдістері; қорек көздері мен жабдықтың жұмыс істеу принципі.Тұрақты және айнымалы ток электр қозғалтқыштарының әртүрлі типтерінің, қорғаныс және өлшеу аспаптарының, коммутациялық аппараттардың құрылымы.
Максималды токтық қорғаныстың  тағайындалуы мен негізгі талаптары туралы жалпы мәліметтер.
Жартылай өткізгішті және басқа түзеткіш құрылғылардың құрылымы мен жұмыс істеу принципі.
</t>
  </si>
  <si>
    <t>Біліктілігі жоғары электрмонтердің басшылығымен кез келген тағайындалымдағы, барлық типтегі және габариттегі электр жабдықтарын бөлшектеу және күрделі жөндеу жұмыстарын орындау.Жөндеуден кейін электр жетектерінің аппараттары мен аспаптарын реттеу және тексеру.Күшейткіштерді, жарық және дыбыстық сигнал беру құрылғыларын, контроллерлерді, басқару пульттерін, магниттік станцияларды жөндеу.
Күрделі қосу сұлбалары бар күштік және жарықтандыру электр қондырғыларына қызмет көрсету.</t>
  </si>
  <si>
    <t>Электр станцияларының жұмыс істеп тұрған цехтары жағдайында жөндеу жұмыстарын жүргізу тәртібі; Жарылыс және өрт қаупі бар үй-жайларда кабельдерді монтаждау ерекшеліктері. Кабельдік желілерде және қысым астындағы майлы арнайы құбырларда қысымды ұстап тұру үшін автоматты қоректендіруші сорғы қондырғыларының техникалық шарттары, тағайындалуы және қосылуларының принциптік сұлбалары.</t>
  </si>
  <si>
    <t>Әртүрлі конструкциядағы, қуаты, кернеуі және кернеу класы әртүрлі электротехникалық жабдықтарды, гидроэлектр станциялары мен кернеуі 330 кВ және одан жоғары қосалқы станциялардың тарату құрылғыларын арнайы жөндеу құрылғыларын, механизмдерді, такелаждық жабдықтарды, өлшеу құралдары мен сынақ қондырғыларын қолдана отырып, аса күрделі және жауапты жөндеу және қайта құру жұмыстарын орындау.</t>
  </si>
  <si>
    <t>Электротехникалық жабдықтардың құрылымы, жұмыс істеу принципі және техникалық сипаттамалары.
Техникалық қызмет көрсету, жөндеу және диагностикалау әдістері.
Еңбекті қорғау және электр қауіпсіздігі бойынша нормативтік талаптар.</t>
  </si>
  <si>
    <t>Жабдыққа профилактикалық қызмет көрсету және жөндеу жұмыстарын жүргізу.
Ақауларды анықтау және жою.
Қызмет көрсету бойынша техникалық құжаттаманы және есептілікті жүргізу.</t>
  </si>
  <si>
    <t>Электр беру желілері және көпарналы жүйелер арқылы ақпаратты беру және қабылдау принциптері.
Диспетчерлік жабдықтардың негізгі принциптік және монтаждық сұлбалары, электр қорегін беру және тарату сұлбалары, сондай-ақ сигнал беру сұлбалары.
Қызмет көрсетілетін жабдықты және кабельдік тізбектерді баптаудың негізгі электрлік нормалары, оларды тексеру және өлшеу әдістері.
Кабельдік және желілік құрылыстар туралы негізгі мәліметтер, олардың құрылымы және қызмет көрсету тәртібі.</t>
  </si>
  <si>
    <t>Радиошамдардың эмиссиясын тексеру.Қорек блоктарына ревизия жүргізу.
Шамдардың қыздыру кернеуін, желі кернеуін және сигнал деңгейлерін өлшеу.
Монтаждық және принциптік сұлбалардағы таңбалауды тексеру.Контакторлар мен басқару кілттерін реттеу (4-разряд).Аспаптарды қалқандарға орнатып, тексеру үшін қосу.Кабельдердегі зақымдануларды жою.</t>
  </si>
  <si>
    <t xml:space="preserve">7413-2-028                               Электр жабдықтарымен қызмет көрсету және жөндеудегі электромонтер </t>
  </si>
  <si>
    <t>7413-2-043                             Электр станцияларының электр жабдықтарын жөндеу жөніндегі электр слесарі</t>
  </si>
  <si>
    <t>7421-2-004 - Диспетчерлік жабдықтар мен телеавтоматика электромонтері</t>
  </si>
  <si>
    <t>7413-2-033                          Электр тектес кәсіптердің желілері трассаларын нобайлау жөніндегі электромонтер</t>
  </si>
  <si>
    <t>Калькада эскиздер мен жоспарларды (сұлбаларды) жасау ережелері, топографиялық белгілер мен шартты таңбалар.ӘЖ ), тарату пункттері, ТП  және кабельдік желілер тағайындалуы.Әуе және кабельдік желілерді салу жобалары мен сызбаларын оқу ережелері.Электротехника негіздері.Техникалық қауіпсіздік, электр қондырғыларын пайдалану және орнату ережелері.</t>
  </si>
  <si>
    <t xml:space="preserve"> Әуе электр желілерінің  трассалары бойынша эскиздік жоспарларды жергілікті жермен және жеке ғимараттармен байланыстыра отырып жасау, тіректердің түрлерін, орнатылған және қосылған жабдықтарды көрсету.Алғаш салынған ӘЖ үшін паспорттық деректерді дайындау.Жаңадан салынған ӘЖ үшін паспорттық деректерді жасау.Эскиздер негізінде калькада жаңа ӘЖ жоспарларын (сұлбаларын) жасау және қолданыстағы жоспарларды түзету.ӘЖ сұлбаларында, сондай-ақ тарату пункттері мен трансформаторлық пункттер нөмірлеуін белгілеу.Мекенжайлар бойынша техникалық құжаттаманы жүргізу.</t>
  </si>
  <si>
    <t>7413-2-043                               Электр станцияларының электр жабдықтарын жөндеу жөніндегі электр слесарі</t>
  </si>
  <si>
    <t xml:space="preserve">7413-2-033                          Электр тектес кәсіптердің желілері трассаларын нобайлау жөніндегі электромонтер </t>
  </si>
  <si>
    <t>7411-0-022                             Шоғырсым желілері жолдарын қадағалау жөніндегі электромонтер</t>
  </si>
  <si>
    <t>Генераторлардың, түрлендіргіштердің және басқа да күрделі электр техникалық жабдықтардың құрылымының ерекшеліктері мен жұмыс істеу принципі. Күштік құрылғылардың негізгі параметрлері мен техникалық сипаттамалары майлы трансформаторлар, арнайы мақсаттағы трансформаторлар, тарату құрылғыларының аппаратурасы. Фазалық қысқа тұйықталған роторлы асинхронды электр қозғалтқыштардың, синхронды электр қозғалтқыштар мен генераторлардың жұмыс істеу принципі.</t>
  </si>
  <si>
    <t>Электр станцияларының күрделі электр техникалық жабдықтарын: 110-330 киловольтты тарату құрылғыларын, күштік трансформаторларды бөлшектеу, жөндеу, монтаждау, қайта құру, реттеу және баптау жұмыстарын жүргізу кернеуі 110-220 киловольт барлық типтегі және қуатты, екі және үш орамды мәжбүрлі циркуляциямен және жүктеме астындағы кернеуді реттеу құрылғысымен, кернеуі 110-220 киловольт өлшеуіш трансформаторлар және арнайы мақсаттағы трансформаторлар, электржабдықтар және кернеуі 500 киловольтқа дейінгі бастапқы коммутациялық аппаратуралар, тұрақты және айнымалы токтың электр машиналары, синхронды және асинхронды қозғалтқыштар мен генераторлар.</t>
  </si>
  <si>
    <t>Калькада эскиздер мен жоспарларды (сұлбаларды) жасау және дайындау ережелері, топографиялық белгілер мен шартты таңбалар.ӘЖ , тарату пункттері, ТП  және кабельдік желілер тағайындалуы. Әуе және кабельдік желілер құрылысының сызбалары мен жобаларын оқу ережелері. Электротехника негіздері.
Техникалық қауіпсіздік, электр қондырғыларын техникалық пайдалану және олардың құрылғысы бойынша ережелер.</t>
  </si>
  <si>
    <t>Әуе желілері (ӘЖ) трассаларының эскиздік жоспарларын жергілікті жермен және жеке ғимараттармен байланыстыра отырып жасау, тірек түрлерін, орнатылған және қосылған жабдықтарды көрсету.ӘЖ алғаш салынған нысандарға паспорттық деректерді дайындау.Жаңадан салынған ӘЖ үшін паспорттық деректерді жасау.
Эскиздер негізінде калькада жаңа ӘЖ жоспарларын (сызбаларын) дайындау және қолданыстағы жоспарларды түзету.ӘЖ сұлбаларында, сондай-ақ тарату пункттері және ТП  тіректерінің нөмірленуін белгілеу.
Мекенжайлар бойынша техникалық құжаттаманы жүргізу.
Жаңа кабельдік желілерге  және қолданыстағы КЖ-лерге немесе жеке ғимараттарға байланыстыра отырып тексеру.Эскиздер негізінде жаңа КЛ үшін жоспарлар мен калькалар дайындау.Тозған жоспарлар мен калькалардың орнына жаңа жоспарлар мен калькалар жасау. КЖ және муфталардың орналасуындағы барлық өзгерістерді жоспарлар мен калькаларға енгізу.</t>
  </si>
  <si>
    <t>7413-2-028                     Электр жабдықтарымен қызмет көрсету және жөндеудегі электромонтер</t>
  </si>
  <si>
    <t>7413-2-029                             Электр қондырғыларын жөндеу және оған қызмет көрсету жөніндегі электромонтер</t>
  </si>
  <si>
    <t xml:space="preserve">7413-2-021                                 Бөлініп қалған жерлердегі желілерді жедел жұмысқа қосу электромонтері                </t>
  </si>
  <si>
    <t>Негізігі өндіріс</t>
  </si>
  <si>
    <t>Релейлік қорғау және автоматты жүйелердің құрылымы мен жұмыс істеу принципі.
РҚА жабдықтарын диагностикалау, баптау және жөндеу негіздері.
Еңбекті қорғау және электр қауіпсіздігі ережелері.</t>
  </si>
  <si>
    <t xml:space="preserve">Кабельдердің механикалық зақымданудан қорғалуын тексеру.
Соңғы муфталардың жарамдылығын және көрінетін ақаулардың жоқтығын тексеру.
Қауіпсіздік белгілері мен плакаттарының, кабель трассаларының көрсеткіштерінің (ақпараттық және танымдық белгілердің, соның ішінде жағалаудағы белгілердің) бар-жоғын және жай-күйін тексеру.Кабельдердің инженерлік коммуникациялармен (құбыржолдармен) қиылысқан жерлерінде шөгу (ойылу) жоқтығын тексеру.
Кабельдік желілердің автомобиль жолдарымен және электрлендірілген теміржол көлігі жолдарымен қиылысу орындарын тексеру.Кабельдік желілердің арықтармен, кюветтермен, су кедергілерімен (бұлақтармен, өзендермен, көлдермен), сондай-ақ еңістер арқылы өтетін учаскелерін тексеру. Инженерлік құрылыстар бойымен төселген кабельдерді тексеру.
</t>
  </si>
  <si>
    <t>Электр беру кабельдік желілерін  техникалық қызмет көрсету және жөндеу қызметін сүйемелдеуге арналған құжаттаманың номенклатурасы, электр станциялары мен желілерін техникалық пайдалану ережелеріне сәйкес және оларды рәсімдеу тәртібі.Техникалық құжаттаманы жүргізу.Ішкі еңбек тәртібі ережелері.
Кабельдік желілер өтетін аймақта жер қазу жұмыстарын жүргізу ережелері.Кабельдік желілер трассаларын тексеріп қарау  жүргізу ережелері мен мерзімділігі.</t>
  </si>
  <si>
    <t>Таратушы желілер мен станция жабдықтарының мақсаты мен құрылымы. РЭС жабдығын пайдалану жөніндегі қолданыстағы нұсқаулар мен инструкциялар. РЭС электрлік схемасы. Электротехниканың негіздері.</t>
  </si>
  <si>
    <t>Электротехниканың негіздері. Орындаған жұмыс аясындағы тұрақты және айнымалы ток туралы мәліметтер. Электротехникалық материалдардың негізгі түрлері, олардың қасиеттері мен мақсаты. Қолданылатын жұмыс және бақылау-өлшеу құралдарының атауы, мақсаты және пайдалану ережелері, сондай-ақ жұмыс орнын ұйымдастыру және өндіріс туралы негізгі мәліметтер. Жай және орташа күрделі бақылау-өлшеу құралдары мен құрылғыларының құрылымы мен мақсаты. Электр желілеріндегі ақауларды анықтау және жою әдістері. Жоғары вольтты сымдарды ауыстыру, біріктіру және дәнекерлеу әдістері.</t>
  </si>
  <si>
    <t>РҚА құрылғыларын жөндеу, дәлдеу жасау және реттеу. Ақауларды анықтау және оларды өлшеу құралдарын пайдалана отырып жою. Техникалық құжаттаманы және қызмет көрсету журналдарын жүргізу.</t>
  </si>
  <si>
    <t>Электр жабдықтарын II күрделілік дәрежесіндегі тарату желілерін, 35 кВ кернеулі III күрделілік дәрежесіндегі қосалқы станциялармен бірге II күрделілік дәрежесіндегі тарату желілерін қызмет көрсету. Жоғары біліктілікті электрмонтердің басшылығымен аудандық электр желілерінің электр жабдықтарын жедел қызмет көрсету. Жабдықты жөндеуге шығару, жұмысқа қосу, жұмыстан шығару немесе резервке қою бойынша өтінімдерді қабылдау және келісу. Электр желілері ауданындағы бөлімшелердің жұмысы туралы жедел ақпаратты жинау және беру. Электр жабдықтарын II күрделілік дәрежесіндегі тарату желілерін 35-110 кВ кернеулі қосалқы станциялармен бірге II күрделілік дәрежесінде және I күрделілік дәрежесіндегі тарату желілерін 35-110 кВ кернеулі қосалқы станциялармен бірге I, II және III күрделілік дәрежесінде қызмет көрсету.</t>
  </si>
  <si>
    <t>Статорлар мен роторлардың электрқозғалтқыштарының тарату желілерінің оқшауламасының кедергісін мегомметрмен тексеру және өлшеу, трансформаторлардың орамаларын, кабельдердің енгізу және шығару бөліктерін өлшеу. Электр жабдықтарын жөндеу кезінде қарапайым слесарлық, монтаждық және ағаш ұсталық жұмыстарды орындау. Қарапайым жүк көтеру құралдарын және еденнен басқарылатын крандарды қолдана отырып такелаж жұмыстарын орындау. Пневмо- және электр құралдарымен жұмыс істеу. Электр жабдықтарын қосу және ажырату, ең қарапайым өлшеулерді орындау. Тарату қораптарын, клеммниктерді, сақтандырғыш қалқандарды және жарықтандыру арматурасын монтаждау және жөндеу жұмыстарын жүзеге асыру.</t>
  </si>
  <si>
    <t xml:space="preserve"> Электротехника және жылутехника бойынша қарапайым мәліметтер. Қозғалтқыштардың, генераторлардың, аккумуляторлардың, түзеткіштердің, коммутациялық құрылғылардың, инверторлардың, конверторлардың, кондиционерлердің, күштік және заряд-түсіру қалқандарының жұмыс принциптері. Өлшеу құралдарының құрылымы мен мақсаты, мегомметрлердің, ампервольтомметрлердің жұмыс принципі. Аккумуляторлық батареялардың құрылымы мен жұмыс режимі туралы негізгі мәліметтер. Қышқылдарды, сілтілерді сақтау тәртібі және олармен жұмыс істеу, сыртқы түрі мен басқа белгілері бойынша анықтау тәсілдері.</t>
  </si>
  <si>
    <t>Электр қондырғыларын, әртүрлі типтегі қозғалтқыштарды, генераторларды, түзеткіштерді, коммутациялық құрылғыларды, инверторларды, заряд-түсіру және күштік қалқандарды, желдету және ауаны кондиционерлеу жүйелерін ағымдағы қызмет көрсетуге қатысу. Құралдардың көрсеткіштерін бақылау, құралдардың жеке белгілері мен көрсеткіштері бойынша жабдықтың жұмысындағы ақауларды анықтау. Күштік жабдықтардағы, коммутациялық құрылғылардағы, жарықтандыру электр желілеріндегі қарапайым зақымдарды жоюға қатысу. Жабдықтың жекелеген тораптарын ішінара бөлшектеу және тазалау, мегомметрмен аппаратураның, тарату желілерінің жабдықтарының және электрқозғалтқыштардың статорлары мен роторларының орамаларының оқшауламасының кедергісін тексеру. Тарату қораптарында сымдарды ажырату, жалғау, оқшаулау және дәнекерлеуге қатысу, электрлік сигнал беру құралдарын орнату және реттеу.</t>
  </si>
  <si>
    <t>Қызмет көрсетілетін жабдықтың құрылымы, жылулық сұлбалары; Жылу электр станцияларындағы қазандық, турбиналық, қазан-турбиналық жабдықтарды пайдалану ережелері. Жылутехника, механика бойынша негізгі мәліметтер.</t>
  </si>
  <si>
    <t>Негізгі турбиналық және қазандық жабдықтарды қызмет көрсету. Қызмет көрсетілетін жабдықтың өлшеу құралдарының жұмысына бақылау жүргізу.</t>
  </si>
  <si>
    <t xml:space="preserve"> Электр жабдықтарының тағайындалуы және принциптік құрылымы. Әртүрлі сынақтар мен өлшеулер кезінде сынақ және өлшеу аппаратурасын қосу ережелері. Сынақ және өлшеу аппаратурасының принциптік құрылымы. Тарату желілерінде жұмыс орындарын дайындау ережелері. Сынақтар мен өлшеулерді жүргізу тәртібі. Әртүрлі сынақтар мен өлшеулер кезінде сынақ және өлшеу аппаратурасын қосу ережелері.</t>
  </si>
  <si>
    <t>Мегомметрмен оқшауламаның кедергісін өлшеу. Тарату құрылғыларының жерге тұйықтау контурларының кедергісін өлшеу. Ілмелі және штырьлі оқшаулағыштарды өлшеу штангаларымен өлшеу. 220 кВт-қа дейінгі кернеулі кабельдік және әуе желілеріндегі зақымдану орындарын анықтау. Көшіру құралдарымен кернеулер мен жүктемелерді өлшеу. Сынақтар мен өлшеулерде қолданылатын аппаратураны жөндеу. Тарату желілерінде сынақтар жүргізу үшін жұмыс орындарын дайындау. 4-разряд (СБШ 3) 3-разрядқа (СБШ 3) қосымша ретінде. 330 кВ және одан жоғары кернеумен сынақ жүргізу.</t>
  </si>
  <si>
    <t>Қызмет көрсетілетін электр машиналарының, электр аспаптарының және жылжымалы құрамның электроаппараттарының құрылымы мен жұмыс принципі. Ең көп таралған әмбебап және арнайы құралдардың тағайындалуы мен қолдану ережелері, сондай-ақ қолданылатын бақылау-өлшеу құралдары. Сымдарды төсеу тәсілдері. Бөлшектер мен тораптарды қосу үшін қарапайым электромонтаждық сұлбалар. Электр машиналары мен аспаптарын қосу және ажырату ережелері. Орындауға тиісті жұмыс көлемінде электротехника және металл технологиясының негіздері.</t>
  </si>
  <si>
    <t>Қарапайым тораптарды, аппараттарды және жарықтандыру арматурасын қарапайым қол құралдарын және аспаптарды пайдалана отырып бөлшектеу, жөндеу және жинау. Электр жабдықтарының бөлшектерін және аспаптарын тазалау, жуу, сүрту және сығылған ауамен үрлеу. Сорттық металдан қарапайым бөлшектерді жасау. Электр машиналарының, электр аспаптарының тораптары мен бөлшектерін қарапайым электромонтаждық сұлбалар бойынша қосу. Муфталарды, тройниктерді және қораптарды орнату. Орташа күрделіліктегі тораптарды және аппараттарды, жарықтандыру арматурасын бөлшектеу, жөндеу және жинау. Электр машиналарының, электроаппараттардың және электр аспаптарының тораптары мен бөлшектерін орташа күрделілік сұлбалары бойынша қосу. Қалайылау, дәнекерлеу, оқшаулау, электр сымдары мен кабельдерін төсеу және жалғау. Еденнен басқарылатын көтеру-тасымалдау механизмдерін басқару, жүктерді ілмектеу..</t>
  </si>
  <si>
    <t>Қызмет көрсетілетін учаскенің тарату желілерінің сұлбалары, тарату пункттері мен трансформаторлық қосалқы станциялардың орналасуы. Қосалқы станциялардың алғашқы қосылыстарының принциптік сұлбалары, тарату желілерінде жиі кездесетін ақаулар және оларды жою әдістері. Кезекші пункт пен жедел автокөліктің байланыс түрлері және оларды пайдалану ережелері. Электротехника бойынша қарапайым мәліметтер.</t>
  </si>
  <si>
    <t>II күрделілік дәрежесіндегі тарату желілерінің тарату пункттерін, трансформаторлық қосалқы станцияларын және тарату желілерінің электр беру желілерін жоғары біліктілікті электрмонтердің басшылығымен жедел қызмет көрсету. Қалыпты режимде және апаттарды жою кезінде жедел ауыстырып қосу. Қоректендіру орталықтарында жұмыс жүргізу үшін беру желілерінде ауыстырып қосу. II күрделілік дәрежесіндегі тарату желілеріндегі зақымдарды ұсақ жөндеулерді жүргізу арқылы жою. 0,4 кВ-қа дейінгі тарату желілеріндегі зақымдарды жою.</t>
  </si>
  <si>
    <t>Қызмет көрсетілетін учаскенің тарату желілерінің сұлбалары, тарату пункттері мен трансформаторлық қосалқы станциялардың орналасуы. Әуе және кабельдік электр беру желілерінің трассалары, құдықтардың, коллекторлардың және тоннельдердің орналасуы. Тарату пункттері мен қосалқы станциялардың алғашқы қосылыстарының принциптік сұлбалары. Тарату желілерінде жұмыс орындарын дайындау ережелері.</t>
  </si>
  <si>
    <t>.10 кВ дейінгі қуат кабельдерінің, кіріс құрылғыларының конструкциясы туралы базалық білімдер; Электротехникалық жабдықтың конструкциясы туралы базалық білімдер. Кабельдер мен кірістердің номинальді жұмыс параметрлері, апаттық жағдайларды локализациялау және жабдықты жұмысқа шығару үшін жылдам шешім қабылдау әдістері; 10 кВ дейінгі кірістердің мақсаты, конструкциясы және жөндеу қызметі туралы базалық білімдер, майлы және вакуумдық аппараттар; қуат кабельдері, олардың арматурасы және оған қатысты аппараттар туралы жалпы мәліметтер.</t>
  </si>
  <si>
    <t>Қарапайым монтаждық жұмыстарды үйреншікті жағдайларда бақылау немесе қадағалау арқылы орындау. Құралдар мен жабдықтардың жарамдылығын бақылау немесе қадағалау арқылы тексеру. Материалдарды, құралдарды, қосалқы бөлшектерді, инвентарды және аспаптарды, қорғаныс құралдарын визуалды бақылау немесе қадағалау арқылы жүзеге асыру. Қарапайым такелаждық құралдарды бақылау немесе қадағалау арқылы пайдалану қабілеті. Қарапайым жұмыс сызбаларын, қарапайым электр сұлбаларын оқи білу.</t>
  </si>
  <si>
    <t>Қосылу сұлбасының құрылымы және жұмыс принципі. Электр энергиясын есепке алу бойынша электроқондырғылардың техникалық сипаттамалары мен рұқсат етілетін қателіктері, есептік коэффициенттері. Электр есептегіштерді орнату, ауыстыру және тексеру кезіндегі жұмыс жүргізу ережелері. Электр есептегіштерді тасымалдау ережелері. Оперативтік және есептік құжаттаманы жүргізу тәртібі. Электротехника негіздері.</t>
  </si>
  <si>
    <t>Электр есептегіштерді 1000В-қа дейінгі кернеулі электроқондырғыларда орнату және пайдалану қызметін көрсету. Электр есептегіштерді ажырату және қосу. Тікелей қосылған есептегіштермен, сондай-ақ ток және кернеу өлшеу трансформаторлары арқылы қосылған есептегіштермен орындалатын энергияны есепке алу сұлбаларын үлгілік есептегіш немесе зертханалық ваттметрлерді қолдану арқылы тексеру. 1000В-қа дейінгі кернеулі өлшеу трансформаторларының, электр есептегіштердің жарамдылығын анықтау және оларды ауыстыру. Өлшеу трансформаторларымен орындалған есепке алу сұлбаларындағы есептік коэффициенттерді анықтау.</t>
  </si>
  <si>
    <t>Сынақтар мен өлшеулер жүргізу үшін жұмыс орындарын дайындау ережелері. Электротехника негіздері. Күрделі және жауапты сынақтар мен өлшеулер жүргізу кезінде сынақ және өлшеу аппаратурасын қосу ережелері. Жабдықты қарапайым сынақтар мен өлшеулер жүргізу әдістері, тәртібі және мерзімдері, сондай-ақ оны жарамсыз деп тану нормалары. Қосалқы станциялардағы және электр станцияларының цехтарындағы тарату құрылғыларында алғашқы қосылыстардың сұлбалары мен жабдықтардың орналасуы.</t>
  </si>
  <si>
    <t>Қорғаныс құралдары мен жабдықтарды, жоғары кернеулі электрқозғалтқыштарды және тұрақты ток машиналарын жоғарылатылған қолданылған кернеумен сынау. Күштік кабельдердің ағып кету токтарын анықтай отырып, түзетілген жоғарылатылған кернеумен сынау жүргізу. Оқшауламаның кедергісін, ажыратқыштардың контактілерінің өтпелі кедергісін, тарату құрылғыларының жерге тұйықтау контурларының кедергісін өлшеу. Трансформаторлардың ауыстырып қосу құрылғыларының шеңберлік диаграммаларын алу.</t>
  </si>
  <si>
    <t xml:space="preserve">7413-2-018 - Қосалқы станцияға қызмет көрсету жөніндегі Электромонтер
</t>
  </si>
  <si>
    <t xml:space="preserve"> 7412-1                              Электр жабдықтарына қызмет көрсету, монтаждау және баптау жөніндегі электр слесарі.</t>
  </si>
  <si>
    <t>Тарату құрылғыларының электр сұлбалары. Электр параметрлерін өлшеу құралдарының, айнымалы ток түзеткіштерінің құрылымы мен тағайындалуы. Релелік қорғаныстың, электроавтоматика мен дабыл жүйесін тағайындалуы, жұмыс принципі және сұлбалары. Электр станциясының негізгі және қосалқы жабдықтарының орналасуы мен техникалық сипаттамалары.</t>
  </si>
  <si>
    <t>Электр станциясының электр жабдықтарын қызмет көрсету және оның сенімді жұмысын қамтамасыз ету. Релелік қорғаныстың, қашықтан басқарудың, сигнализацияның және электроавтоматиканың жағдайын, турбогенераторлардың жұмыс режимін бақылау. Тарату құрылғыларында жедел ауыстырып қосуларды орындау. Генераторларды сутекті салқындатудан ауа салқындатуға және керісінше ауыстыру. Электр жабдықтарының оқшауламасының жағдайын мегомметрмен тексеру. Электр өлшеу қысқыштарымен электр параметрлерін өлшеу. Қызмет көрсетілетін жабдықтың жұмысындағы ақауларды анықтау және жою.</t>
  </si>
  <si>
    <t>Электр жабдықтарын монтаждау үшін қажетті материалдарды білу. Электртехникалық жабдықтардың құрылымдық элементтері. Жылу және электр энергиясын өндіру саласындағы монтаждық жұмыстарды дайындау үшін қажетті нормативтік-құқықтық актілердің нормалары мен талаптарын білу.</t>
  </si>
  <si>
    <t>Жабдықтардың сұлбаларын оқу. Электр жабдықтарын монтаждау үшін материалдарды өз бетінше таңдау және дайындау. Электр жабдықтарын монтаждау материалдарының сапасын визуалды бақылау. Электрлік және пневматикалық құралдармен өз бетінше жұмыс істеу. Бөлшектерді 1–2 дәлдік класы бойынша қаптау және өңдеу арқылы слесарлық өңдеуді орындау қабілеті. Күштік трансформаторларды өз бетінше техникалық қарау және жөндеу.</t>
  </si>
  <si>
    <t>Қызмет көрсетілетін электротехникалық жабдықтардың құрылымы және оны сыртқы ортаның әсерінен қорғау тәсілдері. Электр жабдықтарын жөндеу жұмыстарын орындау тәртібі. Синхронды және асинхронды, айқын және айқын емес полюсті машиналардың айырмашылықтары. Генераторларды салқындату тәсілдері. Электр жабдықтарының оқшауламасы туралы жалпы мәліметтер және оны сынау нормалары, май толтырылған кабельдер, олардың арматурасы мен аппараттары. 35 киловольтқа дейінгі енгізулердің тағайындалуы, құрылымы және жөндеу қызметі.</t>
  </si>
  <si>
    <t>10 киловольтқа дейінгі кернеулі жабық тарату құрылғыларындағы электр машиналарын және жылдам реттеу аппаратурасын бөлшектеу, жөндеу және жинау. 35 киловольтқа дейінгі кернеулі, қуаты 10 мың киловольт-амперге дейінгі екі орамды трансформаторларды күрделі жөндеу және техникалық қарау. Қуаты 500 киловаттқа дейінгі тұрақты және айнымалы ток электр машиналарының орамаларын және катушкаларын жөндеу, орамалардың және шығару ұштарының оқшауламасының кедергісін мегомметрмен өлшеу.</t>
  </si>
  <si>
    <t xml:space="preserve"> 7412-4-066 - Тарату құрылғылары жабдықтарын жөндеу жөніндегі электр слесарів</t>
  </si>
  <si>
    <t>Тарату құрылғыларының жабдықтарының тағайындалуы туралы жалпы мәліметтер, күштік, дәнекерлеу және өлшеу трансформаторлары, тұрақты және айнымалы ток электрқозғалтқыштарының төмен және жоғары кернеулі енгізулері, электроаппаратура мен электроприборлар. Тарату құрылғыларының жабдықтарының, күштік, дәнекерлеу және өлшеу трансформаторларының, тұрақты және айнымалы ток электрқозғалтқыштарының төмен және жоғары кернеулі енгізулерінің, электроаппаратура мен электроприборлардың жұмыс принципі.</t>
  </si>
  <si>
    <t>Бөлшектерді 12–14 квалитет (5–7 дәлдік класы) бойынша слесарлық өңдеу. Қарапайым металл және оқшаулағыш құрылымдарды жасау. Жабдықтың бөлшектелген және жинақталған бөлшектерін тазалау, жуу және сүрту. Контактілерді және контакт беттерін тазалау. Жұмыс орнына слесарлық құралдарды, инвентарды, жабдықтарды және материалдарды жеткізу, жұмысқа дайындау және жинау.</t>
  </si>
  <si>
    <t>Берілген тапсырмаларды нақтылау, бағыныштыларға міндеттер қою, олардың қызмет нәтижелерін бағалау, білімдері мен дағдыларының жеткіліксіздігін анықтау, бағынышты қызметкерлердің кәсібилігін арттыруға ынталандыру. Электрлік және механикалық реттеу аппаратурасы бар жаңа және тәжірибелік жабдықты техникалық қызмет көрсетудің аса күрделі жұмыстарын орындау және баптау. Электрондық аппаратураны, автоматика мен телемеханиканың күрделі қорғаныс құрылғыларын, тексеру аппаратурасын жөндеу. Релейлік қорғаныс пен автоматикаға арналған сынаққа арналған толық құрылғыларға қызмет көрсету және жөндеу. Жылжымалы ультрақысқа толқынды радиобайланыс құралдарына техникалық қызмет көрсету және жөндеу. «Монолит» типті орамалардың ақауларын анықтау, көлемін белгілеу және жөндеу жұмыстарын жүргізу.</t>
  </si>
  <si>
    <t>Кәсіби міндеттерді қою және шешу тәсілдері, принциптері мен әдістері туралы білім, қарым-қатынас этикасы мен психологиясы, ойлау мен қызметті рефлексиялау, еңбекті ынталандыру және мотивациялау тәсілдері. Релелік қорғаныс пен автоматика күрделі аппаратурасының, екінші реттік коммутация тізбектерінің реттеу, жөндеу, тексеру және пайдалану жөніндегі нұсқаулар. Жоғары жиілікті блокировкасы бар қорғаныстардың жұмыс принципі. Аккумуляторлық батареялардың жұмыс режимдері. Орамаларды және оқшаулауды жөндеу кезіндегі операциялардың реттілігі. Электр машиналарының бірегей элементтерінің құрылымы және оларды жинау тәртібі.</t>
  </si>
  <si>
    <t>7413-2-028                          Электр жабдықтарымен қызмет көрсету және жөндеудегі электромонтер</t>
  </si>
  <si>
    <t>7413-2-040 - Электр станциясының автоматикасы мен өлшеу құралдарын жөндеу және қызмет көрсету жөніндегі электр слесарі</t>
  </si>
  <si>
    <t>Жоғары кернеулі электр машиналары мен электроаппараттарының жұмыс принциптері. Технологиялық процестерді автоматты басқару және оларды реттеу негіздері. Электр жабдықтарын диагностикалау, сынау және реттеу әдістері. Роторларды теңгеру және электр сұлбаларындағы ақауларды жою тәртібі. Электроқондырғыларда жұмыстарды орындау кезіндегі қауіпсіздікті қамтамасыз ету ережелері. Ішкі еңбек тәртібі, еңбек қауіпсіздігі мен еңбекті қорғау, өндірістік санитария, өрт қауіпсіздігі талаптары.</t>
  </si>
  <si>
    <t>Жоғары кернеулі электр машиналарын күрделі жөндеу, жинау, орнату және баптау жұмыстарын орындау. Технологиялық процестерді автоматты басқарудың күрделі сұлбаларына қызмет көрсету және реттеу, оның ішінде қашықтан басқару құрылғылары мен автоматты түрде резервті қосу жүйелері. Электр жабдықтарын диагностикалау және сынау. Роторларды теңгеру және күрделі электр сұлбаларындағы ақауларды жою. Электроқондырғыларда жұмыстарды орындау кезінде қауіпсіздікті қамтамасыз ету.</t>
  </si>
  <si>
    <t>Электр жабдықтарын жөндеу жұмыс үдерістерінің логикасы туралы білім. Жабдықты жөндеу үшін қажетті құрылғылардың (мысалы, қысым, температура) диаграммалары мен бастапқы датчиктердің байланысын түсіну. Электр жабдықтарының сұлбалары туралы базалық түсінік. Электр жабдықтарын қарапайым жөндеуге дайындау үшін қажетті құралдар, материалдар мен қосалқы бөлшектерді және олардың пайдалану принциптерін білу.</t>
  </si>
  <si>
    <t xml:space="preserve"> Электр жабдықтарын жөндеу жұмыстарына дайындау үшін тазалау, бөлшектеу және монтаждау жұмыстарын орындау. Электр жабдықтарындағы қарапайым және ұсақ ақауларды анықтау, сондай-ақ өлшеу құралдарын қосу және ажырату қабілеті. Электр жабдықтарын қарапайым жөндеу жұмыстарына арналған материалдарды таңдау. Сынақ құрылғыларын және құралдарды пайдалану. Қызмет көрсетілетін жабдықтың техникалық параметрлерін бақылау.</t>
  </si>
  <si>
    <t>Оқшаулағыштар мен арматураны оқшаулағыш аспаларға жинақтау және құрастыру тәртібі. Сымдар мен тростарды қосу тәсілдері. Сымдар мен тростарды тіректерге көтеру және бекіту әдістері. Сымдар мен тростардан жасалған түсірілімдер, секірмелер және шлейфтердің тағайындалуы, орнату және монтаждау тәсілдері. Өтпелерге арналған инженерлік құрылыстар арқылы қорғаныстарды орнату түрлері мен әдістері. Механикаландырылған такелаж жабдықтары мен құралдарын пайдалану ережелері. Түсті металдардан жасалған көпсымды өткізгіштерді тарқату тәсілдері. Жоғары кернеулі сымдар мен тростарға аралық қашықтық ұстағыштарын, діріл сөндіргіштерін орнату әдістері.</t>
  </si>
  <si>
    <t>Жоғары кернеулі электр желілерінің тіректерін және массасы 5 тоннаға дейінгі электр жеткізу желілерінің құрылымдарын жинау. Ағаш тіректердің бөлшектерін дайындау. Массасы 1 тоннаға дейінгі тіректерді орнату және бөлшектеу. 150 кВ-қа дейінгі кернеулі жоғары кернеулі желілердің тіректеріне сымдарды және 750 кВ-қа дейінгі тростарды тарқату және көтеру. Сымдар мен тростардан жасалған түсірілімдерді, секірмелерді және шлейфтерді монтаждау. Разрядниктерді орнату. Инженерлік құрылыстар арқылы өтпелерді жасау. 220 кВ-қа дейінгі жоғары кернеулі желілер үшін изоляторлар мен арматураны оқшаулағыш аспаларға жинау. Қимасы 70 мм²-ге дейінгі сымдар мен тростарды қосу. 1 кВ-қа дейінгі кернеулі жоғары кернеулі желілердің штырьлі изоляторларына сымдарды бекіту.</t>
  </si>
  <si>
    <t>Машықтар (Дағдылар )</t>
  </si>
  <si>
    <t>Электр жеткізу желілерінің тіректерінің түрлері мен құрылымдары. Слесарлық және монтаждау құралдарын, жабдықтарын пайдалану ережелері. Қарауларды, профилактикалық өлшеулерді жүргізу ережелері. Әуе желілерінің элементтерін қарау және ақауларын анықтау тәртібі. Сымдарды, тростарды және изоляторларды тіректерге бекітуге арналған тартқыш қысқыштардың, қосқыш арматураның және басқа бөлшектердің құрылымы және оларға қойылатын талаптар. Электр жеткізу желілерін жөндеу кезінде қолданылатын механизмдер мен құрылғылардың сипаттамалары. Электр жеткізу желілерінің анықтамасы мен тағайындалуы, олардың құрылымы және тіректердің, сымдардың, изоляторлардың және желілік арматураның түрлері. Қолданылатын қорғаныс құралдарының түрлері.</t>
  </si>
  <si>
    <t>Электр жеткізу желілерінің бекітпе бөлшектерінің және ұсақ құрылымдарының түрлері. Электромонтаж жұмыстарына арналған құралдардың құрылымы және оларды пайдалану ережелері. Ең қарапайым электр сұлбаларын оқу ережелері. Ішкі еңбек тәртібі, еңбек қауіпсіздігі мен еңбекті қорғау, өндірістік санитария, өрт қауіпсіздігі талаптары.</t>
  </si>
  <si>
    <t>Бекітпе бөлшектерін орнату және бекіту жұмыстарын орындау. Ұсақ бекітпе бөлшектер мен төсемелерді жасау. Кабельдерді бояу. Кабельді траншеялар мен каналдарға жабу. Дайын белгілеу бойынша ұяшықтар мен тесіктерді, ойықтарды қолмен соғу. Еңбекті қорғау және өндірістік қауіпсіздік нормаларын сақтау.</t>
  </si>
  <si>
    <t>Кабельді жылытуға және жұмыс орнын жарықтандыруға арналған сымдардың құрылымы. Кабель маркалары мен кабельдік арматура туралы жалпы мәліметтер, олардың қолданылу саласы. Кабельдерді сақтау ережелері және барабандардан тарқату тәсілдері. Кабельдік жұмыстарға арналған слесарлық, өлшеу және арнайы құралдардың түрлері. Монтаждық жабдықтар мен құрылымдардың тағайындалуы. Кабельдік және прошпарлық массалар, дәнекерлер, флюстер және кабельдік желілерді жөндеуде қолданылатын материалдар туралы жалпы мәліметтер.</t>
  </si>
  <si>
    <t>Кабель төсеуге арналған трассаны, каналдарды, тоннельді, коллекторды дайындау. Қосымша жөндеу жұмыстарын бөлшектеу және кабельдік муфталарды монтаждау. Кабельді, құралдарды, материалдарды, жабдықтарды дайындау, беру және жинау. Жер қазу жұмыстарын орындау. Металл құрылымдарын және олардың ішіне төселген кабельді бояу. Трассаға жабдықтарды орналастыру. Монтаж алдында кабельдің оқшауламасын ылғалдылыққа тексеру. Құралдарды, жабдықтарды, механизмдерді және материалдарды жұмысқа дайындау және тексеру. Еңбекті қорғау және өндірістік қауіпсіздік нормаларын сақтау.</t>
  </si>
  <si>
    <t>7411-0-015                              Таратқыш құрылғылар жөніндегі электромонтажшы</t>
  </si>
  <si>
    <t>8212-1-020                                  Электр машиналар мен аппараттар жинаушы</t>
  </si>
  <si>
    <t>.Құрылыс конструкцияларын монтаждық ілмектер, қысқыштар, ілмешектер арқылы инвентарлықілгектермен ілгектеу орындау. Бoлттар мен гайкалардың бұрандалауын өткізу. Қолмен тарту аппаратында жұмыстар жүргізу. Оқшаулау үшін беттердің тазартылуын жүргізу. Метиздерді қайта консервациялау жұмыстарын орындау.</t>
  </si>
  <si>
    <t>Электр энергиясын тарату объектілерін салу технологиясын білу. Қарапайым схұлбаларды монтаждау ережелерін білу. Қарапайым сұлбалардың жұмсақ монтажын жасау әдістерін білу. Монтаждау кезінде қолданылатын құралдар мен құрылғылардың тағайындауларын және қолдану ережелерін білу.</t>
  </si>
  <si>
    <t>Құжаттарға сәйкес қарапайым электр схемаларын монтаждап, байлау жұмыстарын жүргізу. Сымдар тобының байланысын жәнесоларды оқшаулауды орындау. Оқшаулауды лакпен қанықтыру. Сызба немесе шаблон бойынша электр тізбегінің қарапайым шиналарын жасау.</t>
  </si>
  <si>
    <t>Түсті және қара металдардың сортаменті. Электр конструкцияларын жасау мен монтаждауда қолданылатын материалдардың түрлері. Бұрандалы элементтер мен ұсақ конструкциялардың түрлері. Электр монтажы жұмыстарында қолданылатын негізгі құралдар түрлері.</t>
  </si>
  <si>
    <t>Бекіту бөлшектерін орнатып, бекіту жұмыстарын жүргізу. Нақты өлшемдерді талап етпейтін ұсақ бекіту бөлшектері мен төсемдерді дайындау. Қолмен жерге оқшаулау электродтарын қағып кіргізу. Сымдар мен шиналарды бояу.</t>
  </si>
  <si>
    <t>Құрылыс конструкцияларын монтаждау кезінде қолданылатын такелаждық жабдықтардың, ілгектердің  түрлері және құралдар мен жабдықтардың түрлері. Дәнекерленген қосылыстардың түрлері және жіктердің типтері. Дәнекерлеуге арналған бұйымдардың қырларын дайындау тәсілдері.</t>
  </si>
  <si>
    <t>Қолданылатын металдардың негізгі қасиеттері мен арналымын білу. Рұқсаттамалар мен орнықтыру жүйесі туралы негізгі мәліметтерді білу. Электрлік мөлшерлер бойынша негізгі анықтамалар мен ұғымдарды білу. Электр энергиясымен қамтамасыз ету объектілерін салу технологиясын білу. Жиналмалы электротехникалық өнімдердің конструктивтік ерекшеліктері, құрылымы және жұмыс принципі. Жұмыс режимдері мен жүктемелерді тексеру әдістері.</t>
  </si>
  <si>
    <t>Күрделі электр машиналары мен аппараттарының соңғы жинақтауын және дәлдеуін жүргізу. Электр машиналары, қуатты турбо- және гидрогенераторлар, жоғары вольтты аппараттар мен құрылғылардың механикалық және электрлік реттелуін орындау.</t>
  </si>
  <si>
    <t>Электр компоненттерінің және жинақтау элементтерінің құрылымы мен жұмыс принципі. Электр жабдықтарын жинау және монтаждау технологиясы. Еңбек қорғау және электр қауіпсіздігі бойынша нормативтік талаптар.</t>
  </si>
  <si>
    <t>Электрлік түйіндер мен жүйелерді жинау, монтаждау және қосу жұмыстарын орындау. Жинаудың сапасын және электрлік компоненттердің дұрыстығын тексеру. Атқарылған жұмыстар бойынша құжаттаманы жүргізуді орындау.</t>
  </si>
  <si>
    <t>Құрылыстық болаттардың негізгі қасиеттері мен маркалары; бетон маркалары және жинақталған бетондық, темір‑бетондық және болат конструкциялардың түрлері; жеке элементтерден конструкцияларды жинау және монтаждау әдістері; жылуға төзімді бетон блоктарынан биіктігі 30 м‑ге дейінгі құбырларды монтаждау әдістері; реакторларда арматуралық және панцирлік торларды монтаждау әдістері мен амалдары.</t>
  </si>
  <si>
    <t>Салмағы 8 т  асатын жинақталған бетон және темір‑бетон ірге блоктарын және салмағы 20 т  дейінгі бағандарды монтаждау; бағандардың капительдерін монтаждау; ұзындығы 12 м-ден асатын жинақталған темір‑бетон арқалықтарды және кран асты арқалықтарды монтаждау; ауыр және жеңіл бетоннан жасалған сыртқы және ішкі қабырға панельдері мен арақабырға панельдерін монтаждау.</t>
  </si>
  <si>
    <t>Электржабдықтарды жөндеуге дайындау үдерісін терең түсіну (ақауларды анықтауды қоса алғанда).
Электржабдықтардың сұлбалары мен сызбаларын түсіну.
Қажетті құрал‑жабдықтар, аспаптар мен материалдарды таңдаудың қағидаларын білу және электржабдықтарды жөндеу жұмыстарын орындау үшін олардың дайындығын ұйымдастыру.</t>
  </si>
  <si>
    <t xml:space="preserve">Электржабдықтардың негізгі ақауларын, соның ішінде жоғары кернеулі беру жабдығы мен кернеуі 1000 В-қа дейінгі тарату трансформаторларының ақауларын анықтау. Қауіпсіздік талаптарын сақтай отырып және бақылау астында жөндеу процесіне дайындықты ұйымдастыру.
</t>
  </si>
  <si>
    <t xml:space="preserve">Релелік қорғаудың тағайындалуы, қорғау тізбектері мен автоматты басқару жүйелері туралы жалпы түсінік.
Екінші реттік коммутация тізбектерін тексеру әдістері. Аппараттарды жөндеу кезінде қолданылатын материалдар туралы жалпы мәлімет. Қызмет көрсетілетін жабдықтың техникалық сипаттамалары.
Ішкі еңбек тәртібі, қауіпсіздік пен еңбекті қорғау, өндірістік санитария және өрт қауіпсіздігі талаптарының тәртібі.
</t>
  </si>
  <si>
    <t>7413-2                                Жылу автоматикасы мен өлшеу аспаптарын пайдалану және жөндеу жөніндегі электромонтер</t>
  </si>
  <si>
    <t>Жоғары білікті электромонтердің қадағалауымен өлшеу аспаптарын стендтерге орнату және оларды тексеру үшін қосу. РҚА құрылғыларының сыртқы элементтерінің — қосылыстардың, оқшаулаудың және бекіткіш элементтердің — жағдайын тексеру.
РҚА құрылғыларын тексеруге дайындау: оларды тазалау және дайындау жұмыстарын орындау.</t>
  </si>
  <si>
    <t>Релелік қорғаудың тағайындалуы, қорғау тізбектері мен автоматты басқару жүйелері туралы жалпы түсінік.
Екінші реттік коммутация тізбектерін тексеру әдістері. Аппараттарды жөндеу кезінде қолданылатын материалдар туралы жалпы мәлімет.Қызмет көрсетілетін жабдықтың техникалық сипаттамалары.
Ішкі еңбек тәртібі, қауіпсіздік пен еңбекті қорғау, өндірістік санитария және өрт қауіпсіздігі талаптарының тәртібі.</t>
  </si>
  <si>
    <t>Жоғары білікті электромонтердің қадағалауымен өлшеу құралдарын стендтерге орнатып, оларды тексеру үшін қосу. Жоғары білікті электромонтердің қадағалауымен стендтерге өлшеу құралдарын орнату және қосу. РҚА  құрылғыларының сыртқы элементтерінің — қосылыстар, оқшаулау және бекіткіш элементтер сияқты — жағдайын тексеру. РҚА құрылғыларын тексеруге дайындау: оларды тазалау және даярлау жұмыстарын орындау.</t>
  </si>
  <si>
    <t>Электр беру желілері бойынша және көпарналы жүйелер арқылы ақпаратты беру және қабылдау принциптері.
Диспетчерлік жабдықтың негізгі принциптік және монтаждық схемалары, электрмен жабдықтауды беру және тарату схемалары және сигнализация схемалары.
Қызмет көрсетілетін жабдықты, кабель тізбектерін электрлік реттеу бойынша негізгі нормалар, оларды тексеру және өлшеу әдістері. Кабельдік және желілік құрылыстар туралы негізгі мәліметтер, олардың құрылымы және қызмет көрсету тәртібі.</t>
  </si>
  <si>
    <t>Радиолампалардың эмиссияларын тексеру; қоректендіру блоктарына ревизия жүргізу; шамдардың, желінің және сигнал деңгейлерінің қызу кернеуін өлшеу; монтаждық және принциптік сұлбалардың таңбалануын тексеру;. Түйістіргіштер мен басқару кілттерін реттеу. 4-разряд. Аспаптардың қалқандарына оларды тексеру үшін қосу арқылы орнату; кабельдердің зақымдануын жою.</t>
  </si>
  <si>
    <t>Орамдар мен оқшаулағыштардың конструкциясы. Түрлі типтегі және габариттегі трансформаторлардың, сондай-ақ қуаты 300 мың киловаттқа дейінгі электр машиналарының орам сұлбалары.Трансформатор орамдарының конструктивтік ерекшеліктері кернеу класына, салқындату жүйесіне, қуатқа, жұмыс жағдайына және режиміне байланысты.Сымдардың біркелкі таралған транспозициясымен трансформатор орамдарын орындау тәртібі.</t>
  </si>
  <si>
    <t xml:space="preserve"> Жалпы және арнайы мақсаттағы күштік трансформаторлардың, кернеуі 330 киловольтқа дейінгі реакторлардың, сондай-ақ кернеуі 500 киловольтқа дейінгі өлшеу және сынақ трансформаторларының бұрандалы бір жүрісті және үздіксіз цилиндрлік орамдары мен оқшаулағыштарын жөндеу және дайындау.Мегаомметр мен ылғалдылықты бақылау аспабын қолдана отырып оқшаулағыштың жағдайын анықтау.
Орамдарды сіңдіру, оқшаулағышты престеу, оларды күйдіру және кептіру жұмыстарын орындау.</t>
  </si>
  <si>
    <t>7413-2                                    Электр станциясының автоматикасы мен өлшеу құралдарын жөндеу және қызмет көрсету жөніндегі электр слесарі</t>
  </si>
  <si>
    <t>8212-2-005                                   Электр машиналарын жөндеу жөніндегі электр слесарі</t>
  </si>
  <si>
    <t>Электр жабдықтарын жөндеуге дайындық процесін терең түсіну (оның ішінде ақауларды анықтау).
Электр жабдықтарының сұлбалары мен сызбаларын түсіну.Қажетті жабдықты, құралдарды және материалдарды таңдаудың принциптерін білу және оларды электр жабдықтарын жөндеу жұмыстарын орындау үшін дайындауды ұйымдастыру.</t>
  </si>
  <si>
    <t>Электр жабдықтарының негізгі ақауларын анықтау, оның ішінде жоғары кернеулі беру жабдықтары мен кернеуі 1000 В-қа дейінгі тарату трансформаторларын.
Қауіпсіздік талаптарына сәйкес жөндеу процесіне дайындық жұмыстарын бақылау астында жүргізу.</t>
  </si>
  <si>
    <t>Турбогенераторлардың, синхронды компенсаторлардың, түрлендіргіштердің және басқа да қосалқы құрылғылардың конструкциясының ерекшеліктері.Үлкен қуатты электр машиналарын жөндеу жұмыстарын жүргізу тәртібі.Жылулық бақылау және автоматика құралдарының құрылғылары, сутегімен салқындатылатын турбогенераторлардың газ-мұнай жүйесінің аппаратурасы.Оқшаулағыштың электрлік беріктігін сынау нормалары.Генераторлардың ауыр роторларын алу және енгізу, статорлық және роторлық орамдарды ішінара және толық қайта орау жұмыстарын жүргізу тәртібі.</t>
  </si>
  <si>
    <t xml:space="preserve"> 7413-2-006                 Электр станция басқармасы бас қалқанының электромонтері</t>
  </si>
  <si>
    <t>Тұрақты және айнымалы ток электр машиналарын бөлшектеу, жөндеу және жинау, реконструкциялау.Әр түрлі конструкциядағы электр машиналарына ауа, сутегі және су арқылы салқындату жүйесі бар типтік номенклатура бойынша ағымдағы және күрделі жөндеу жұмыстарын орындау, соның ішінде статор мен ротор орамдарының салқындату жүйесін реконструкциялау, активті болатты қайта қалау және басқа да жұмыстар.Бөлшектерді слесарлық өңдеу жұмыстарын 6–7 квалитет (12 дәлдік класы) бойынша жүргізу, қондыру және өңдеу.Ток өткізгіштерді жөндеу және реконструкциялау.Байланыс сақиналары мен коллекторларды жөндеу және ауыстыру.</t>
  </si>
  <si>
    <t>Қарапайым электроагрегаттардың тағайындалуын, жұмыс принципін және құрылысын білу. Электроагрегаттарды бөлшектеу, тазалау және жинау технологиясын меңгеру.
Электроагрегаттарды жөндеуге арналған техникалық шарттарды білу.
Қызмет көрсетілетін жабдықты жөндеу кезінде қолданылатын материалдар туралы негізгі мәліметтерді білу.
Жөнделетін электр жабдықтарының құрылысын, тағайындалуын және жұмыс принципін білу.</t>
  </si>
  <si>
    <t>Орташа күрделіліктегі электроагрегаттарды жөндеу, жинау, реттеу, сынау және ақауларын анықтау, оларды ұшу аппаратында кернеу астында тексеру.
Қарапайым электроагрегаттар мен авиациялық бөлшектерді жөндеу, жинау және сынау.Қарапайым агрегаттардағы авиациялық бөлшектер мен тораптарды дәнекерлеу және ажырату жұмыстарын орындау.Қажетті слесарлық операцияларды орындау.
Жөнделетін электр жабдықтарының бөлшектеріндегі негізгі ақауларды анықтау және оларды жою.</t>
  </si>
  <si>
    <t>Электр машиналарының, релелік қорғаныстың және электроавтоматиканың, электр жабдықтарының, өлшеу құралдарының, сигнализация мен қашықтан басқару жүйелерінің құрылғысы мен жұмыс принципі.
Электр станциясының электрлік сұлбасы.Негізгі электр және жылу-механикалық жабдықтардың техникалық сипаттамалары.</t>
  </si>
  <si>
    <t xml:space="preserve"> Электр станциясының жабдықтарын қызмет көрсету.Турбогенераторлар мен гидрогенераторлардың, жүйемен байланыс трансформаторларының, өз қажеттіліктеріне арналған трансформаторлардың, шығатын кабельдік және әуе желілерінің, аккумуляторлық батареялардың, тұрақты ток жүйесінің жұмыс режимдерін өлшеу құралдарының көрсеткіштері бойынша бақылау және олардың апатсыз әрі үнемді жұмысын қамтамасыз ету.Релелік қорғаныс құрылғыларының, электроавтоматика құралдарының, өлшеу құралдарының, сигнализацияның, электрлік сұлба элементтерін бақылау жүйелерінің, соның ішінде блинкерлердің жұмысын бақылау.</t>
  </si>
  <si>
    <t xml:space="preserve">Металл құрылымдарының бөлшектері мен тораптарын түзету тәсілдері.Бөлшектер мен тораптарды жазық және кеңістіктік белгілеу тәсілдері.Металл құрылымының тораптарының орнын тексеру тәсілдері.
Жүктерді ілгектеу сұлбалары. Еңбек қорғау талаптары, оның ішінде жұмыс орнында.
</t>
  </si>
  <si>
    <t>Күрделі металл құрылымдарының тораптарының және аса күрделі металл құрылымдарының тораптарының сызбаларын оқу. Аса күрделі металл құрылымдарының бөлшектері мен тораптарын жазық және кеңістіктік белгілеу жұмыстарын орындау.Жинақтау барысында металл құрылымдарының тораптарының бөлшектерін электр дәнекерлеу арқылы бекіту.Металл құрылымдарының элементтерін ілгектеу сұлбаларын таңдау.Еңбек қорғау, өндірістік санитария және гигиена талаптарын сақтау.</t>
  </si>
  <si>
    <t xml:space="preserve"> Жөнделетін жәнедәлдеу жасалатын күрделі аспаптардың, механизмдердің, аппараттардың құрылғысы, жұмыс принципі және баптау тәсілдері. Бақылау-өлшеу және бақылау-регулировка аспаптарының тағайындалуы және баптау тәсілдері. Қызмет көрсетілетін аспаптардың кинематикасы, электрлік сұлбасы және тексеру әдістері.
Аспаптарды тексеруге арналған жабдықтар мен қондырғыларды пайдалану ережелері.</t>
  </si>
  <si>
    <t xml:space="preserve"> 7222-0-010                                 Бақылау-өлшеу аспаптары және автоматика жөніндегі  слесарь
</t>
  </si>
  <si>
    <t>7413-2-028                             Электр жабдықтарымен қызмет көрсету және жөндеудегі электромонтер</t>
  </si>
  <si>
    <t>Күрделі электромагниттік, электродинамикалық, жылуөлшеуіш, оптикомеханикалық, есептеуіш, автоматтық, пиротехникалық, радиоөлшеуіш және басқа да аспаптарды бөлшектер мен тораптарды қондыру және өңдеу арқылы жөндеу, реттеу, сынау, түзету  жасау, монтаждау және тапсыру.</t>
  </si>
  <si>
    <t>Орындаған жұмыс шегінде жартылай өткізгіш техникасының негіздері. Электртехникалық қондырғылардағы зақымдану түрлері. Қорғаныс құрылғыларының әрекет ету селективтілігінің шарттары. Аккумуляторлық батареялардың жұмыс режимдері. Ішкі еңбек тәртібі, еңбек қауіпсіздігі мен еңбекті қорғау, өндірістік санитария және өрт қауіпсіздігі талаптары.</t>
  </si>
  <si>
    <t>8212-3-009                          Аккумуляторшы</t>
  </si>
  <si>
    <t>7411-0-011                          Аккумуляторлы батарея жөніндегі электромонтажшы</t>
  </si>
  <si>
    <t>9629-2-007                      Тұтынушылармен жұмыс жөніндегі оператор</t>
  </si>
  <si>
    <t>7411-0-011                              Аккумуляторлы батарея жөніндегі электромонтажшы</t>
  </si>
  <si>
    <t>Қосалқы станцияларда қызмет көрсетілетін жабдықтың жұмыс принципі. Қосалқы станциялардың алғашқы қосылыстары мен өз қажеттіліктеріне арналған сұлбалары.Релелік қорғаныс, автоматика және телебасқару құрылғыларын жедел қызмет көрсету ережелері. Қосалқы станцияларда және жедел автомашинада орнатылған байланыс түрлері және оларды пайдалану ережелері.</t>
  </si>
  <si>
    <t>35 кВ кернеулі қосалқы станция жабдықтарын III күрделілік дәрежесі бойынша жоғары біліктілікті электромонтердің басшылығымен қызмет көрсету. Тарату құрылғыларындағы апатты жою кезінде және жұмыс режимінде жедел ауыстырып-қосуларды орындау.</t>
  </si>
  <si>
    <t>Радиотехника, телемеханика, автоматика және радиоэлектроника негіздері.Автоматика және телемеханика құралдарының құрылғысы. Электртехникалық ережелер мен нормалар.</t>
  </si>
  <si>
    <t>Аккумуляторлық батарея элементтерін бөлшектеу, жинау және жөндеу кезінде қолданылатын жұмыс тәсілдері мен технологиялық операциялардың реттілігі.Аккумуляторларды жөндеу кезінде қолданылатын материалдардың негізгі физикалық және химиялық қасиеттері.Түрлі аккумуляторлар мен батареялар үшін электролит дайындау тәртібі.Бақылау-өлшеу аспаптарының құрылғысы.Ішкі еңбек тәртібі, еңбек қауіпсіздігі мен еңбекті қорғау, өндірістік санитария және өрт қауіпсіздігі талаптары.</t>
  </si>
  <si>
    <t>Күрделі машиналардың, тораптардың, механизмдердің, аппаратураның, бақылау-өлшеу аспаптарының, автоматты қондырғылардың электрлік бөлігіндегі ақауларды анықтау және жою.1000 В-тан жоғары кернеуде электрлік қорғаныс құралдарын сынау.
Жылжымалы және стационарлық қондырғылардың автоматты басқару және реттеу схемаларындағы ақауларды талдау және жою.</t>
  </si>
  <si>
    <t>Түрлі типтегі және сыйымдылықтағы аккумуляторлар мен аккумуляторлық батареяларды қарапайым және орташа күрделіліктегі жөндеу жұмыстарын орындау.
Батарея элементтеріндегі зақымдануларды анықтау және оларды жою.
Зарядтау агрегаттарына ағымдағы жөндеу жүргізу.Аккумуляторлық батареяларда электролит пен сепарацияны ауыстыру.Колодкалар мен төсемдерді дайындау.
Қорғасыннан қосқыш жолақтар мен ұштықтарды құю.</t>
  </si>
  <si>
    <t>Аккумуляторлық батареялардың құрылғысының негіздері.Арматураны жинақтау тәртібі.
Оқшаулаудың кедергісін өлшеу тәсілдері.Орташа күрделіліктегі электрлік сұлбаларды оқу ережелері.
Жабдықтарды строптау және жылжыту ережелері.Механикаландырылған такелаж жабдықтарының құрылғысы және оны пайдалану тәсілдері. Монтаждық поршеньді пистолеттің құрылғысы және оны пайдалану ережелері.</t>
  </si>
  <si>
    <t>Қорғаныс құрылғыларын, қаптамаларды және қоршауларды орнату.
Құрылымдар мен аппараттарды оқ-дәрілік құралдың көмегімен бекіту.
Кабельдер мен сымдардың өзектеріне ұштықтарды дәнекерлеу немесе опрессовка жасау. Скобаларды және металл тірек құрылымдарын орнату. Құрылымдарды желімдеу арқылы бекіту. Барлық түрдегі стеллаждарды монтаждау. Аккумулятор шкафын монтаждау және дәлдеу.</t>
  </si>
  <si>
    <t>Аккумуляторлық батареялардың құрылғысының негіздері.Арматураны жинақтау тәртібі.
Оқшаулаудың кедергісін өлшеу тәсілдері.Орташа күрделіліктегі электрлік сұлбаларды оқу ережелері.
Жабдықтарды ілгектеу және жылжыту ережелері.Механикаландырылған такелаж жабдықтарының құрылғысы және оны пайдалану тәсілдері.Монтаждық поршеньді пистолеттің құрылғысы және оны пайдалану ережелері.</t>
  </si>
  <si>
    <t>Электр энергиясын таратуға арналған объектілерді салу технологиясын білу. Қарапайым сұлбаларды монтаждау ережелерін білу. Қарапайым схемалардың жұмсақ монтажын жасау тәсілдерін білу.
Монтаждау кезінде қолданылатын құралдар мен жабдықтардың тағайындалуын және оларды қолдану ережелерін білу.</t>
  </si>
  <si>
    <t>Электр энергиясын беру бойынша нормативтік және әдістемелік материалдар.Қазақстан Республикасының «Электр энергетикасы туралы» Заңы. Заңды және жеке тұлғаларға энергия ресурстарын босату туралы шарт.
Өтінімдерді енгізу үшін қолданылатын бағдарламалық қамтамасыз ету. Электр энергиясын пайдалану ережелері. Электр қондырғыларын орнату ережелері. Электр энергиясының бөлшек сауда нарығын ұйымдастыру және жұмыс істеу ережелері. Кәсіпорынның шешімдері мен ішкі нормативтік құжаттары.</t>
  </si>
  <si>
    <t>Қорғаныс құрылғыларын, қаптамаларды және қоршауларды орнату.
Құрылымдар мен аппараттарды оқ-дәрілік құралдың көмегімен бекіту.
Кабельдер мен сымдардың өзектеріне ұштықтарды дәнекерлеу немесе баспақтау өткізу .Қапсырмалар және металл тірек құрылымдарын орнату.
Құрылымдарды желімдеу арқылы бекіту.Барлық түрдегі стеллаждарды монтаждау.
Аккумулятор шкафын монтаждау және дәлдеу.</t>
  </si>
  <si>
    <t>Сызбалар бойынша қарапайым электр схемаларын монтаждау және байлау.
Өткізгіш топтарын байланыстыру және оқшаулау.Оқшаулауды лакпен сіңіру.
Сызба немесе үлгі бойынша қарапайым қуат шинасын дайындау.</t>
  </si>
  <si>
    <t>Такелаждық жабдықтың негізгі түрлері.Ілгектердің және ұстағыш құрылғылардың түрлері.
Монтаждау кезінде сигнал беру ережелері.Құрылыс конструкцияларын монтаждау кезінде қолданылатын негізгі құралдар мен жабдықтардың тағайындалуы және оларды пайдалану ережелері.</t>
  </si>
  <si>
    <t>Тапсырманы орындау үшін қажетті құралдарды, жабдықтарды және материалдарды таңдау.Болат, бетон және темірбетон конструкцияларын ілгектеу.Монтаж орнында конструкцияларды арқаудан босату.Болттар мен гайкалардың жіптерін сынақтан өткізу. Қол шығырын  қолдана отырып жұмыстарды орындау. Оқшаулау үшін беттерді тазалау, жоғары берікті болттардан басқа метиздерді консервациядан шығару, бетон және темірбетон конструкцияларында қолмен тесіктер мен ойықтар жасау.
Болттарды орнату және алу.</t>
  </si>
  <si>
    <t xml:space="preserve"> Бір фазалы электр есептегіштердің жұмыс принципі және қосылу сұлбалары.Тұрмыстық тұтынушылар үшін электр энергиясына есеп жүргізу технологиясы және есепке алу құжаттамасын жүргізу тәртібі. Электр есептегіштердің, ток өлшеу трансформаторларының және басқа қызмет көрсетілетін электр аспаптарының жұмыс принципі мен техникалық сипаттамалары.Электр есептегіштердің, ток өлшеу трансформаторларының және басқа қызмет көрсетілетін электр аспаптарының пайдалану ережелері.Есеп жүргізуде есептеу техникасын қолдану ережелері.Энергияға есеп айырысу бойынша төлем ведомостарын пайдалану тәртібі.</t>
  </si>
  <si>
    <t>Тұрмыстық тұтынушылармен электр энергиясы бойынша есеп айырысуды өзіне-өзі қызмет көрсету кітапшалары немесе төленген шоттар арқылы жүргізу.
Тұрмыстық бір фазалы электр есептегіштерді ажырату және қосу.
Электр есептегіштің қысқыштарында және қорабында тұрмыстық тұтынушыларды ажырату және қосу.
Бекітілген учаскелер бойынша электр энергиясына есеп жүргізу.
Тұтынушылардың пайдаланған энергиясы үшін есеп айырысуды есептеу машиналары арқылы жүргізу.
Есептеу құралдарының жағдайын бақылау.</t>
  </si>
  <si>
    <t>Бекіткіш бөлшектер мен ұсақ конструкциялардың түрлері.Электромонтаж жұмыстарына арналған құралдардың құрылғысы және оларды пайдалану ережелері.Ең қарапайым электрлік схемаларды оқу ережелері.Ішкі еңбек тәртібі, еңбек қауіпсіздігі мен еңбекті қорғау, өндірістік санитария, өрт қауіпсіздігі талаптары.</t>
  </si>
  <si>
    <t>Бекіту бөлшектерін орнату және бекіту жұмыстарын орындау.
Ұсақ бекіту бөлшектері мен төсемдерді дайындау.
Кабельдерді бояу.Кабельді траншеялар мен каналдарда жабу.
Дайын белгілеу бойынша қолмен  тесіктер және ойық орындарын жасау.
Еңбекті қорғау және өнеркәсіптік қауіпсіздік нормаларын сақтау.</t>
  </si>
  <si>
    <t xml:space="preserve"> 7413-2-005                          Жоғары кернеулі әуе желісі мен түйісу желілерін монтаждау жөніндегі желі электромонтері</t>
  </si>
  <si>
    <t>Кабельді жылыту және жұмыс орнын жарықтандыру үшін жүргізілетін сымдардың құрылғысы.
Кабель маркалары мен кабельдік арматура туралы жалпы мәліметтер, олардың қолданылу саласы.
Кабельдерді барабандарда сақтау ережелері және оларды тарқату тәсілдері.
Кабельдік жұмыстарға арналған слесарлық, өлшеу және арнайы құралдардың түрлері.
Монтаждық жабдықтар мен құрылымдардың тағайындалуы.
Кабельдік және прошпарлық массалар, дәнекерлер, флюстер және кабельдік желілерді жөндеу кезінде қолданылатын материалдар туралы жалпы мәліметтер.</t>
  </si>
  <si>
    <t xml:space="preserve"> Кабель төсеу үшін трассаны, каналдарды, тоннельді, коллекторды дайындау.
Қосалқы жөндеу жұмыстарын демонтаждау және кабель муфталарын монтаждау.
Кабельді, құралдарды, материалдарды, жабдықтарды дайындау, жеткізу және жинау.
Жер қазу жұмыстарын орындау.Металл конструкцияларды және олардың ішіне төселген кабельді бояу.Трасса бойына жабдықтарды орналастыру.
Монтаж алдында кабельдің оқшауламасын ылғалдылыққа тексеру.
Құралдарды, жабдықтарды, механизмдерді және материалдарды тексеру және жұмысқа дайындау.Еңбекті қорғау және өнеркәсіптік қауіпсіздік нормаларын сақтау.</t>
  </si>
  <si>
    <t>Сызықтық арматураның, оқшаулағыштардың, сымдар мен тростардың негізгі маркалары, болаттың сортаменті және метиздер.Антисептикалық құрамдармен жұмыс істеу ережелері және ағаш материалдарын антисептикалау тәсілдері.Сымдарды және жерге қосу контурларын бояу тәсілдері.
Жерге тұйықтауыштарды қолмен тереңдету тәсілдері.Қол құралдарының және жабдықтардың атаулары мен тағайындалуы.</t>
  </si>
  <si>
    <t xml:space="preserve"> Жерге тұйықтауыштарды  қолмен тереңдету.Жоғары кернеулі желілердің орнатылмаған болат тіректерін тазалау.Қосымша бөлшектер мен жерге қосу контурларын бояу. Ағаш тіректердің бөлшектерін қылқаламмен антисептикалық құрамдармен майлау. Барабандардың қаптамасын шешу және оларды бөлшектеу.
Сымдар мен тростарды қолмен тарқату. Еңбекті қорғау және өнеркәсіптік қауіпсіздік нормаларын сақтау.</t>
  </si>
  <si>
    <t>Қарапайым электр агрегаттарының тағайындалуы, жұмыс принципі және құрылымы.
Электр агрегаттарын бөлшектеу, тазалау және жинау технологиясы.Электр агрегаттарын жөндеуге арналған техникалық шарттар.Қызмет көрсетілетін жабдықты жөндеу кезінде қолданылатын материалдар туралы негізгі мәліметтер.</t>
  </si>
  <si>
    <t>Қарапайым электр агрегаттары мен авиациялық бөлшектерді жөндеу, жинау және сынау.Қарапайым агрегаттардағы авиациялық бөлшектер мен тораптарды дәнекерлеу және ажырату.Қажетті слесарлық операцияларды орындау.Жөнделетін электр жабдықтарының бөлшектеріндегі негізгі ақауларды анықтау және оларды жою.</t>
  </si>
  <si>
    <t>Электротехниканың негіздері және электр тізбектерінің құрылымы.
Электромонтаж жұмыстарының технологиясы және жабдықтарды қосу.
Еңбекті қорғау және электр қауіпсіздігі бойынша нормативтік талаптар.</t>
  </si>
  <si>
    <t>Электр жабдықтарында монтаждау және қосу жұмыстарын орындау.
Сымдардың және электр қосылыстарының жарамдылығын тексеру.
Жұмыс барысында технологиялық және қауіпсіздік талаптарын сақтау.</t>
  </si>
  <si>
    <t>Байланыс желісінің құрылымы мен жұмыс негіздері.
Сымдар мен тіректерді монтаждау, жөндеу және реттеу технологиясы.
Еңбекті қорғау және электр қауіпсіздігі бойынша нормативтік талаптар.</t>
  </si>
  <si>
    <t xml:space="preserve">Байланыс желісінде монтаждау, жөндеу және реттеу жұмыстарын орындау.
Қарау жүргізу және ақауларды анықтау.Қызмет көрсету бойынша журналдар мен техникалық құжаттаманы жүргізу.
</t>
  </si>
  <si>
    <t>Қолданылатын металдардың негізгі қасиеттері мен тағайындалуын білу.Рұқсаттама мен қондыру жүйесі туралы негізгі мәліметтерді білу.Электрлік шамаларға қатысты негізгі анықтамалар мен ұғымдарды білу.
Электр энергиясымен қамтамасыз ету үшін объектілерді салу технологиясын білу.</t>
  </si>
  <si>
    <t>Парақтарды алдын ала таңдау.Шаблон бойынша бөлшектерді белгілеу.
Негізгі механикалық деректері бар тақтайшаларды бекіту.Машиналардың қарапайым тораптарын, төменгі және жоғары кернеулі аппараттарды және электротехникалық бұйымдарды бөлшектердің толық өзара алмастырылуымен арнайы құралдар мен жабдықтарды қолдана отырып жинау.Қолмен немесе станокта плашка немесе метчик арқылы бұрандаларды кесу.Жиналған тораптардағы ақауларды анықтау және жою.
Құжаттаманы ұсыну.</t>
  </si>
  <si>
    <t>Электродтарды өндіру технологиясы және материалдардың қасиеттері.
Өндірістегі сапаны бақылау және өлшеу әдістері.
Еңбекті қорғау және өнеркәсіптік қауіпсіздік бойынша нормативтік талаптар.</t>
  </si>
  <si>
    <t>Өндірістің әртүрлі кезеңдерінде өнім сапасын бақылауды жүргізу.
Ауытқуларды анықтау және тиісті құжаттаманы рәсімдеу.
Есептілікті жүргізу және өндірістік персоналмен өзара әрекеттесу.</t>
  </si>
  <si>
    <t>Қосалқы жабдықтардың тағайындалуын және оларды пайдалану ережелерін білу.
Қауіпсіздік техникасының ережелерін білу.Оқшаулағыш машиналардың құрылғыларын және оларды баптау тәсілдерін білу.Оқшаулағыш материалдарды қолдану ережелерін және олардың негізгі қасиеттерін білу.</t>
  </si>
  <si>
    <t>.Дөңгелек және пішінді сымды оқшаулағышпен оқшаулау.Оқшаулағышты желімдеу, сіңдіру және лакпен жабу.Сымдарды электр пештерінде кептіру.Электр қондырғыларын техникалық пайдалану ережелерін сақтау.Қолданыстағы өрт қауіпсіздігі ережелерін сақтау.Қолданыстағы нормативтік құжаттар мен әдістемелік нұсқауларды сақтау.</t>
  </si>
  <si>
    <t>7124-4-003                               Өткізгіш сымды оқшаулаушы</t>
  </si>
  <si>
    <t>Дөңгелек және үлгілемді сымды оқшаулағышпен оқшаулау.Оқшаулағышты желімдеу, сіңдіру және лакпен жабу.Сымдарды электр пештерінде кептіру.
Электр қондырғыларын техникалық пайдалану ережелерін сақтау.Қолданыстағы өрт қауіпсіздігі ережелерін сақтау.Қолданыстағы нормативтік құжаттар мен әдістемелік нұсқауларды сақтау.</t>
  </si>
  <si>
    <t>Түсті және қара металдардың сортаменті.Электрқұрылымдарды дайындау және монтаждау кезінде қолданылатын материалдардың түрлері.Бекіткіш бөлшектер мен ұсақ құрылымдардың түрлері.
Электромонтаж жұмыстарында қолданылатын негізгі құралдардың түрлері.</t>
  </si>
  <si>
    <t>Бекіткіш бөлшектерді орнату және бекіту.Дәл өлшемдерді қажет етпейтін ұсақ бекіткіш бөлшектер мен төсемдерді дайындау.Жерге қосу электродтарын қолмен қағу.
Сымдар мен шиналарды бояу.</t>
  </si>
  <si>
    <t>Такелаждық жабдықтардың, ілгектердің  негізгі түрлері және құрылыс конструкцияларын монтаждау кезінде қолданылатын құралдар мен жабдықтардың түрлері. Дәнекерленген қосылыстардың түрлері және жіктердің типтері. Дәнекерлеуге арналған бұйымдардың қырларын дайындау тәсілдері.</t>
  </si>
  <si>
    <t>Құрылыс конструкцияларын инвентарлық ілгектермен  монтаждық ілмектерге, қапсырмаларға, ілгектерге ілгектеу. Болттар мен гайкалардың бұрандасын қайта жүргізу. Қол шоғырымен  жұмыс жүргізу. Оқшаулау үшін беттерді тазалау.
Метиздерді консервациядан шығару.</t>
  </si>
  <si>
    <t>Қызмет көрсетілетін электротехникалық жабдықтың құрылысын және оны сыртқы ортаның әсерінен қорғау тәсілдерін білу.Электр жабдықтарын жөндеу жұмыстарын орындау тәртібі.Синхронды және асинхронды, айқын және айқын емес полюсті машиналардың айырмашылықтары.Генераторларды салқындату тәсілдері.
Электр жабдықтарының оқшаулауы туралы жалпы мәліметтер және оны сынау нормалары, май толтырылған кабельдер, арматура және оларға арналған аппараттар.35 киловольтқа дейінгі кернеулі енгізулердің тағайындалуын, құрылысын және жөндеу қызметін білу.</t>
  </si>
  <si>
    <t>10 киловольтқа дейінгі кернеулі жабық тарату құрылғыларындағы электр машиналарын және жылдам реттегіш аппараттарды бөлшектеу, жөндеу және жинау.
35 киловольтқа дейінгі кернеулі, қуаты 10 мың киловольт-амперге дейінгі екі орамды трансформаторларға күрделі жөндеу жүргізу және техникалық тексеру.
Қуаты 500 киловаттқа дейінгі тұрақты және айнымалы ток электр машиналарының орамалары мен катушкаларын жөндеу, орамдар мен енгізулердің оқшаулау кедергісін мегомметрмен өлшеу.</t>
  </si>
  <si>
    <t>Фильтр-престің центрифугасының, май сорғысының құрылғысы туралы негізгі мәліметтер.
Майөткізгіштердің сұлбасы.Май шаруашылығының аппараттары мен жабдықтарының орналасуы және тағайындалуы.Жабдықты басқару тәртібі.Ішкі еңбек тәртібі, қауіпсіздік және еңбекті қорғау, өндірістік санитария, өрт қауіпсіздігі талаптары.</t>
  </si>
  <si>
    <t xml:space="preserve"> Майтазартқыш машиналарға қызмет көрсету. Майды фильтр-престе центрифугалау және сүзу.Майды бір ыдыстан екіншісіне май сорғысы және вакуумдық қондырғы арқылы айдау. Фильтр-престегі сүзгі қағазын ауыстыру.</t>
  </si>
  <si>
    <t>Күштік және өлшеу трансформаторларының, төмен кернеулі тұрақты және айнымалы ток электр машиналарының, жоғары кернеулі электрқозғалтқыштардың орамалары мен оқшаулағыштарының құрылысын, олардың жұмыс принципін және тағайындалуын білу.Орамаларды қосу сұлбаларын және реттеу тармақтарының белгіленуін, олардағы рұқсат етілген ток тығыздығын білу.Орамалар мен оқшаулағыштарға арналған сызбаларды, схемаларды және есептік жазбаларды оқу тәртібі. Орама-оқшаулағыш және кептіру-сіңдіру жабдықтарының құрылысын білу.Эмальды және шыны оқшаулағышы бар орама сымдарының маркалары мен ассортаментін білу.</t>
  </si>
  <si>
    <t>Қуаты 10 мың киловольт-амперге дейінгі, кернеуі 35 киловольтқа дейінгі күштік трансформаторлардың орамалары мен оқшаулағыштарын жөндеу және дайындау.
Кернеуі 35 киловольтқа дейінгі, дәлдік класы 1 болатын өлшеу трансформаторларын жөндеу.Қуаты 630 киловольт-амперге дейінгі, кернеуі 10 киловольтқа дейінгі арнайы мақсаттағы трансформаторларды жөндеу.Қуаты 500 киловаттқа дейінгі тұрақты және айнымалы ток электр машиналарының орамалары мен катушкаларын жөндеу.
Орамалар мен енгізулердің оқшаулау кедергісін мегомметрмен өлшеу.Тікбұрышты және дөңгелек сымдарға оқшаулағыш салу үшін оқшаулағыш станоктарда жұмыс жүргізу.Шаблондарды таңдау және орнату.</t>
  </si>
  <si>
    <t>Қызмет көрсетілетін учаскедегі электр машиналарының орналасуы мен тағайындалуы, олардың құрылымы және жұмыс принциптері туралы жалпы мәліметтер.Электр машиналарын бөлшектеу, жөндеу және жинау жұмыстарын орындау тәртібі.Қарапайым слесарлық және өлшеу құралдарының, жөндеу жабдықтарының және такелаждық құралдардың тағайындалуы мен қолдану тәртібі.Электр машиналарын жөндеу кезінде қолданылатын материалдар туралы жалпы мәліметтер.</t>
  </si>
  <si>
    <t>Электр машиналарын және оларға қатысты іске қосу-реттеу аппараттарын, электрофильтрлерді бөлшектеу, жөндеу және жинау.Бөлшектерді слесарлық өңдеуді 12–14 квалитеттер (5–7 дәлдік класы) бойынша орындау. Бөлшектелген  бөлшектерді тазалау, жуу және сүрту, қарапайым металл және оқшаулағыш конструкцияларды дайындау.Жұмысқа дайындық жүргізу және слесарлық құралдарды, инвентарды, жабдықтарды және материалдарды жинастыру.Электрөлшеуіш аспаптарды, өлшеу құралдарын және аппараттарды тасымалдауға арналған қаптау.</t>
  </si>
  <si>
    <t>Қолданылатын жұмыс және бақылау-өлшеу құралдарының атауы, тағайындалуы және пайдалану ережелері, өндіріс пен жұмыс орнын ұйымдастыру туралы негізгі мәліметтер.Қарапайым және орташа күрделіліктегі бақылау-өлшеу құралдары мен жабдықтарының құрылымы және тағайындалуы.Электр желілеріндегі ақауларды табу және жою тәсілдері.Жоғары кернеулі сымдарды ауыстыру, қосу және дәнекерлеу әдістері мен тәсілдері. Ішкі еңбек тәртібі, қауіпсіздік және еңбекті қорғау, өндірістік санитария, өрт қауіпсіздігі талаптары.</t>
  </si>
  <si>
    <t>Қуаты 50 кВт-тан жоғары күн және жел энергетикалық қондырғыларды қызмет көрсету және жөндеу.Қарапайым монтаждық және принциптік схемалардың таңбалауын тексеру.Қарапайым қосылу схемалары бар электр жабдықтарының ақауларын анықтау және жою.Трансформаторларды, ауыстырып-қосқыштарды, реостаттарды, басқару посттарын, магниттік іске қосқыштарды, контакторларды және басқа қарапайым аппараттарды жөндеу.Электр жабдықтарын бөлшектеу, жинау, реттеу және қызмет көрсету жұмыстарын орындау арқылы жөндеу, қарау және техникалық қызмет көрсету.Электрөлшеуіш аспаптарды, электромагниттік, магнитоэлектрлік және электродинамикалық жүйелерді жөндеу. Кабельдік трассаларды және сымдарды төсеу.</t>
  </si>
  <si>
    <t>Қосылу сұлбасының құрылымы және жұмыс принципі.Электр энергиясын есепке алу қондырғыларының техникалық сипаттамалары және рұқсат етілген қателіктері, есептік коэффициенттері.Электр есептегіштерді орнату, ауыстыру және тексеру кезіндегі жұмыс жүргізу ережелері.Электр есептегіштерді тасымалдау ережелері.Оперативтік және есептік құжаттаманы жүргізу тәртібі.Электротехника негіздері.</t>
  </si>
  <si>
    <t xml:space="preserve"> 1000 В-қа дейінгі кернеулі электрқондырғыларда электр есептегіштерді орнату және пайдалану қызметін жүргізу.Электр есептегіштерді ажырату және қосу.
Тікелей қосылған есептегіштер арқылы орындалатын энергияны есепке алу схемаларын, сондай-ақ ток және кернеу өлшеу трансформаторлары арқылы қосылған схемаларды үлгілік есептегішпен немесе зертханалық ваттметрлерді қолдану арқылы тексеру.</t>
  </si>
  <si>
    <t>Электр жеткізу желілері арқылы, көпарналы жүйелер арқылы ақпаратты беру және қабылдау принциптері.
Диспетчерлік жабдықтың негізгі принциптік және монтаждық схемалары, электрмен жабдықтау және тарату схемалары, сигнал беру схемалары.Қызмет көрсетілетін жабдықты, кабельдік тізбектерді баптаудың негізгі электрлік нормалары, оларды тексеру және өлшеу әдістері.Кабельдік және желілік құрылыстар туралы негізгі мәліметтер, олардың құрылымы және қызмет көрсету тәртібі.</t>
  </si>
  <si>
    <t xml:space="preserve"> 
Радиолампалардың эмиссиясын тексеру;Қуат блоктарына ревизия жүргізу.
Лампалардың қыздыру кернеуін, желіні және сигнал деңгейлерін өлшеу; Контакторлар мен басқару кілттерін реттеу. 4- разряд  Қалқандарға аспаптарды орнатып, оларды тексеруге қосу; Кабельдердің зақымдануын жою.</t>
  </si>
  <si>
    <t>Жылу және электр энергиясын өндірудің технологиялық процесі және энергоблоктардың негізгі құрылымдық сұлбалары.Сандық периодомерлердің, сейсмоприемниктердің және күрделі авторегуляторлардың жұмыс принципі, құрылымы және сұлбалары.Өлшеулердің абсолюттік және салыстырмалы қателіктерін есептеу ережелері.Өлшеу құралдарының жұмысындағы ақаулардың пайда болу себептері, оларды алдын алу және жою әдістері.Ленталық және шөмішті автоматты таразылардың құрылымы, конструктивтік ерекшеліктері және оларды тарирлеу әдістері.Микроконтроллерлердің, электрондық лампалардың, фотосопротивление мен жартылай өткізгіштердің жұмыс принципі және құрылымы.</t>
  </si>
  <si>
    <t>Турбогенераторының қуаты 240 мың кВт-қа дейінгі және гидрогенераторының қуаты 250 мың кВт-қа дейінгі электр станцияларындағы бақылау және басқару жүйелерін қосу және ажырату.Автореттеулердіды, релелік қорғау және автоматика құрылғыларын ішінара баптау және реттеу.Технологиялық қорғаныстарды, бұғаттауларды және сигнализацияны сынау, тексеру нәтижелерін құжаттау.
Өлшеу құралдарының, автореттеу және басқару жүйелерінің ақауларын анықтау және жою, өлшеу жүйелерін бөлшектеу және ауыстыру.</t>
  </si>
  <si>
    <t>Жөнделетін аспаптар мен механизмдердің құрылымы, тағайындалуы және қолдану ережелері.
Арнайы қарапайым реттеу қондырғыларының сұлбалары. Өткізгіш және оқшаулағыш материалдардың негізгі қасиеттері және тізбектің әртүрлі буындарындағы кедергіні өлшеу тәсілдері. Ең көп таралған әмбебап және арнайы жабдықтар мен бақылау-өлшеу құралдарының тағайындалуы және қолдану ережелері.</t>
  </si>
  <si>
    <t>Қарапайым магнитоэлектрлік, электромагниттік, оптико-механикалық және жылуөлшеуіш аспаптар мен механизмдерді жөндеу, реттеу, сынау және тапсыру.
Бөлшектерді слесарлық өңдеуді 12–14 квалитеттер бойынша орындау.Қарапайым қосылу схемаларын монтаждау.Сымнан суық күйде серіппе орау, бөлшектерді қорғаныш майлау.Жоғары біліктілікті слесарьдың басшылығымен орташа күрделіліктегі аспаптарды жөндеу.</t>
  </si>
  <si>
    <t xml:space="preserve">Сынақ және өлшеу үшін қолданылатын электр жабдықтары мен аппаратураның құрылымы, тағайындалуы және пайдалану ережелері.Қарапайым сынақ және өлшеу түрлерінде сынақ және өлшеу аппаратурасын қосу ережелері.Сынақ және өлшеу жүргізу үшін жұмыс орындарын дайындау ережелері. Электротехника негіздері.
</t>
  </si>
  <si>
    <t>Қорғаныс құралдары мен жабдықтарды, жоғары кернеулі электрқозғалтқыштарды және тұрақты ток машиналарын жоғарылатылған қолданылған кернеумен сынау жұмыстарын орындау.Күштік кабельдердің ағып кету токтарын анықтау арқылы түзетілген жоғарылатылған кернеумен сынау жұмыстарын орындау.Оқшаулаудың кедергісін, ажыратқыштардың контакттарының өтпелі кедергісін, тарату құрылғыларының жерге тұйықтау контурларының кедергісін өлшеу.</t>
  </si>
  <si>
    <t>Релелік қорғаудың тағайындалуы, қорғау тізбектері және басқару автоматикасы туралы жалпы түсініктер.
Екіншілік коммутация тізбектерін тексеру тәсілдері.Аппаратураны жөндеу кезінде қолданылатын материалдар туралы жалпы мәліметтер.Қызмет көрсетілетін жабдықтың техникалық сипаттамалары. Ішкі еңбек тәртібі, қауіпсіздік және еңбекті қорғау, өндірістік санитария, өрт қауіпсіздігі талаптары.</t>
  </si>
  <si>
    <t>Өлшеу құралдарын стендтерге орнатып, оларды жоғары біліктілікті электромонтердің басшылығымен тексеруге қосу.Өлшеу құралдарын стендтерге орнатып және қосу жұмыстарын жоғары біліктілікті электромонтердің басшылығымен орындау.
РҚА  құрылғыларының сыртқы элементтерінің жағдайын тексеру, мысалы қосылыстарды, оқшаулауды және бекіту элементтерін. РҚА құрылғыларын тазалау және тексеруге дайындау жұмыстарын орындау.</t>
  </si>
  <si>
    <t>Кәсіби міндеттерді қою және шешу тәсілдері, принциптері мен әдістері туралы білім, қатынастар этикасы мен психологиясы, ойлау мен қызмет рефлексиясы, еңбекті ынталандыру және мотивациялау әдістері.
Релелік қорғау және автоматика күрделі аппаратурасының, екіншілік коммутация тізбектерінің реттеу, жөндеу, тексеру және пайдалану жөніндегі нұсқаулықтар.Жоғары жиілікті бұғаттауыы бар қорғаныстардың жұмыс принципі.Аккумуляторлық батареялардың жұмыс режимдері.Орамдар мен оқшаулауды жөндеу кезіндегі операциялардың реттілігі.Электр машиналарының бірегей элементтерінің құрылымы және жинау тәртібі.</t>
  </si>
  <si>
    <t>Берілген тапсырмаларды нақтылау, бағыныштыларға міндеттер қою, олардың қызмет нәтижелерін бағалау, білімдері мен дағдыларының жеткіліксіздігін анықтау, бағынышты қызметкерлердің кәсібилігін арттыруға ынталандыру.
Электрлік және механикалық реттеу аппаратурасы бар жаңа және тәжірибелік жабдықты техникалық қызмет көрсетудің аса күрделі жұмыстарын орындау және баптау.Электрондық аппаратураны, автоматика мен телемеханиканың күрделі қорғаныс құрылғыларын, сынақ аппаратурасын жөндеу.Релелік қорғау және автоматикаға арналған сынаққа арналған толық құрылғыларға қызмет көрсету және жөндеу.Жылжымалы ультрақысқа толқынды радиобайланыс құралдарына техникалық қызмет көрсету және жөндеу.«Монолит» типті орамдардың ақауларын анықтау, көлемін белгілеу және жөндеу жұмыстарын жүргізу.</t>
  </si>
  <si>
    <t>Релелік қорғаудың және автоматикасының тағайындалуы туралы жалпы түсініктер.Оперативтік ток тізбектерінде жұмыс істеу ережелері.Негізгі слесарлық және монтаждық құралдардың тағайындалуы және олармен жұмыс істеу тәсілдері.Аппаратура мен өлшеу құралдарын жөндеу кезінде қолданылатын қарапайым сынақ және өлшеу аппаратурасының, жабдықтардың атауы мен тағайындалуы.</t>
  </si>
  <si>
    <t>Бөлшектерді өлшем бойынша арамен өңдеу сияқты қарапайым слесарлық операцияларды орындау.Беттерді таңбалау және қарапайым бояумен бояу, бөлшектерді коррозияға қарсы майлау.Электрөлшеуіш аспаптар мен аппаратураны тасымалдауға арналған қаптау.Қарапайым диспетчерлік жабдық пен автоматикаға жөндеу және техникалық қызмет көрсету жұмыстарын орындау.</t>
  </si>
  <si>
    <t>Жылу энергиясын пайдалану тәртібі.Электр энергиясын пайдалану тәртібі.Коммуналдық қызметтерді көрсету тәртібі.</t>
  </si>
  <si>
    <t>Тұрмыстық электр энергиясын тұтынушыларға қызмет көрсету.Есепке алу аспаптарынан көрсеткіштерді алу.Тұрмыстық абоненттермен есеп айырысуда тарифтердің қолданылуын бақылау.Қарапайым тораптар мен агрегаттарды сызбалар, схемалар және техникалық талаптар бойынша жинақталғаннан немесе орнына орнатылғаннан кейін қабылдау және бақылау.Қабылданған немесе жарамсыз деп танылған өнімге құжаттама рәсімдеу.</t>
  </si>
  <si>
    <t>Электротехника негіздері және кабельдік желілердің құрылымы. Кабельдік желілерді монтаждау, қосу және жөндеу технологиясы. Еңбекті қорғау және электрқауіпсіздік бойынша нормативтік талаптар</t>
  </si>
  <si>
    <t>Кабельдік желілерді төсеу, монтаждау және қосу.Кабельдердің және электрлік қосылыстардың жарамдылығын тексеру. Жұмыс барысында технологиялық және қауіпсіздік талаптарын сақтау.</t>
  </si>
  <si>
    <t>Аккумуляторлық батареялардың құрылымы туралы негізгі мәліметтер.Аккумулятор өндірісінде қолданылатын негізгі материалдар мен реактивтердің атаулары.Қышқылдар мен сілтілерді сақтау және олармен жұмыс істеу тәртібі, сыртқы түрі мен басқа белгілері бойынша анықтау тәсілдері.Ең көп таралған қарапайым құралдар мен жабдықтардың атаулары және тағайындалуы.Ішкі еңбек тәртібі, қауіпсіздік және еңбекті қорғау, өндірістік санитария, өрт қауіпсіздігі талаптары.</t>
  </si>
  <si>
    <t xml:space="preserve"> Аккумуляторларды бөлшектеу және жинау жұмыстарын орындау.Аккумуляторлық ыдыстарды майсыздандыру, сүзу, дистилденген суды дайындау.Жоғары біліктілікті аккумуляторшының басшылығымен зарядтау станцияларының жабдықтарына қызмет көрсету. Аккумуляторларды жөндеуге және қуаттауға дайындау.</t>
  </si>
  <si>
    <t>8212-3-009                             Аккумуляторшы</t>
  </si>
  <si>
    <t>Қызмет көрсетілетін жабдықтың құрылымы, жылулық схемалары.Жылу электр станцияларындағы қазандық, турбиналық, қазан-турбиналық жабдықтарды пайдалану ережелері.Жылутехника және механика бойынша негізгі мәліметтер.</t>
  </si>
  <si>
    <t>Негізгі турбиналық және қазандық жабдықтарға қызмет көрсету.Қызмет көрсетілетін жабдықтың өлшеу аспаптарының жұмысын бақылау.</t>
  </si>
  <si>
    <t xml:space="preserve">Қол слесарлық құралдарын пайдалану ережелері.Прокатты кесуге арналған жабдықты пайдалану ережелері.
Тесіктерді өңдеуге арналған механикаландырылған құралдарды пайдалану ережелері.Тесіктерді өңдеуге арналған станоктарды пайдалану ережелері.Тесіктерді өңдеудің технологиялық режимдері.
Слесарлық құралдарды қайрау тәсілдері.Еңбекті қорғау талаптары, соның ішінде жұмыс орнында.
</t>
  </si>
  <si>
    <t>Қарапайым бөлшектердің сызбаларын оқу.Технологиялық құжаттаманы оқу.
Станоктарда тесіктерді өңдеу.Тесіктерді өңдеуді тасымалды механикаландырылған құралдармен орындау.Тесіктерді өңдеудің технологиялық режимдерін таңдау.
Сыртқы және ішкі бұрандаларды кесу.Еңбекті қорғау, өндірістік санитария және гигиена талаптарын сақтау.</t>
  </si>
  <si>
    <t>Қол слесарлық және өлшеу құралдарының құрылымы мен тағайындалуы.Бөлшектерді өңдеу, жөндеу және дайындау технологиясы.. Еңбекті қорғау және техника қауіпсіздігі бойынша нормативтік талаптар.</t>
  </si>
  <si>
    <t>Құралдарды пайдалана отырып бөлшектерді жөндеу, жинау және өңдеу.
Бөлшектерді өңдеудің дәлдігі мен сапасын бақылау. Орындаған жұмыс бойынша қарапайым техникалық құжаттаманы жүргізу.</t>
  </si>
  <si>
    <t xml:space="preserve"> Қызмет көрсетілетін машиналардың, электр аппаратурасының тағайындалуы, техникалық сипаттамалары, олардың техникалық қызмет көрсету нормалары мен көлемдері.Электротехника және монтаж ісінің негіздері.
Төменгі кернеулі электрқондырғылардың құрылымы және техникалық пайдалану ережелері.
Тарату құрылғылары мен қосалқы станциялардың бастапқы коммутация сұлбалары, күштік тарату желісі.</t>
  </si>
  <si>
    <t xml:space="preserve"> Қарапайым машиналардың, тораптар мен механизмдердің, сигнал беру және жарықтандыру құралдарының электр бөліктерін жерге қосу.Әуе электр жеткізу желілерін жөндеу және монтаждау, найзағайдан қорғауды орнату. Бақылау-өлшеу аспаптарын: амперметрлерді, вольтметрлерді, манометрлерді ауыстыру және қосу.
Электр жеткізу желілерінің тіректерін жылжыту.Төменгі кернеулі айнымалы және тұрақты ток тізбектеріндегі ток күші мен кернеуді өлшеу.Иілгіш кабельдерді вулканизациялау, жазуларды түсіру. Аккумуляторлық батареяларды қуаттау, электролитті толықтыру және ауыстыру.</t>
  </si>
  <si>
    <t>Қолданылатын жұмыс және бақылау-өлшеу құралдарының атауы, тағайындалуы және пайдалану ережелері, өндіріс пен жұмыс орнын ұйымдастыру туралы негізгі мәліметтер.Қарапайым және орташа күрделіліктегі бақылау-өлшеу құралдары мен жабдықтардың құрылымы және тағайындалуы.Электр желілеріндегі ақауларды табу және жою тәсілдері.Жоғары кернеулі сымдарды ауыстыру, жалғау және дәнекерлеу әдістері мен тәсілдері.</t>
  </si>
  <si>
    <t>50 кВт-тан жоғары қуатты күн және жел энергетикалық қондырғыларға қызмет көрсету және жөндеу.Қарапайым монтаждық және принциптік схемалардың таңбалануын тексеру.Қарапайым қосылу схемалары бар электр жабдықтарының ақауларын анықтау және жою.Трансформаторларды, ауыстырып-қосқыштарды, реостаттарды, басқару посттарын, магниттік іске қосқыштарды, контакторларды және басқа қарапайым аппаратураны жөндеу.Электр жабдықтарын бөлшектеу, жинау, реттеу және қызмет көрсету жұмыстарын орындау арқылы жөндеу, қарау және техникалық қызмет көрсету; электр аспаптары, электромагниттік, магнитоэлектрлік және электродинамикалық жүйелермен жұмыс жүргізу.</t>
  </si>
  <si>
    <t>Электротехника негіздері. Орындаған жұмыс көлемінде тұрақты және айнымалы ток туралы мәліметтер.
Электротехникалық материалдардың негізгі түрлері, олардың қасиеттері мен тағайындалуы.
Қолданылатын жұмыс және бақылау-өлшеу құралдарының атауы, тағайындалуы және пайдалану ережелері, өндіріс пен жұмыс орнын ұйымдастыру туралы негізгі мәліметтер.</t>
  </si>
  <si>
    <t>50 кВт-тан жоғары қуатты күн және жел электр станцияларына қызмет көрсету және жөндеу, олардың үздіксіз жұмысын және уақытылы техникалық қызмет көрсетуді қамтамасыз ету.Электр жүйелерін дұрыс қосу және пайдалану үшін қарапайым монтаждық және принциптік схемалардың таңбалануын тексеру.Қарапайым қосылу схемалары бар электр жабдықтарындағы ақауларды анықтау және жою, диагностикалық аспаптар мен құралдарды пайдалану.</t>
  </si>
  <si>
    <t xml:space="preserve"> Қолданылатын металдардың негізгі қасиеттері мен тағайындалуын білу.Қондыру және отырғызу жүйесі туралы негізгі мәліметтерді білу.Электрлік шамаларға қатысты негізгі анықтамалар мен ұғымдарды білу.
Электр энергиясымен қамтамасыз ету үшін нысандарды салу технологиясын білу.</t>
  </si>
  <si>
    <t>Парақтарды алдын ала іріктеу.Үлгі бойынша бөлшектерді белгілеу.Негізгі механикалық деректері бар тақтайшаларды бекіту.Машиналардың қарапайым тораптарын, төменгі және жоғары кернеулі аппараттарды және электротехникалық бұйымдарды бөлшектердің толық өзара алмастырылуын қамтамасыз ете отырып, арнайы құралдар мен жабдықтарды пайдаланып жинау.Бұранданы кескішпен немесе метчикпен қолмен немесе станокта кесу. Жиналған тораптардағы ақауларды анықтау және жою.
Құжаттаманы ұсыну.</t>
  </si>
  <si>
    <t>Электротехника негіздері және электрлік компоненттердің құрылымы.
Электр жабдықтарын жинау және монтаждау технологиясы.
Еңбекті қорғау және электрқауіпсіздік бойынша нормативтік талаптар.</t>
  </si>
  <si>
    <t>Электр тораптары мен жабдықтарының тораптарын және құрылғыларын жинау және монтаждау.Жиналған компоненттердің жарамдылығын және сапасын тексеру.
Орындаған жұмыс бойынша қарапайым құжаттаманы жүргізу.</t>
  </si>
  <si>
    <t>Жылу энергиясын пайдалану тәртібі. Электр энергиясын пайдалану тәртібі. Коммуналдық қызметтерді көрсету тәртібі.</t>
  </si>
  <si>
    <t>Тұрмыстық электр энергиясын тұтынушыларға қызмет көрсету.Есепке алу аспаптарынан көрсеткіштерді алу.Тұрмыстық абоненттермен есеп айырысуда тарифтердің қолданылуын бақылау.Қарапайым тораптар мен агрегаттарды сызбалар, схемалар және техникалық талаптар бойынша жинақталғаннан немесе орнына орнатылғаннан кейін бақылау және қабылдау.Қабылданған немесе жарамсыз деп танылған өнімге құжаттаманы рәсімдеу.</t>
  </si>
  <si>
    <t>Электродтар өндірісінің технологиясының негіздері және материалдардың қасиеттері.
Өндірістегі визуалды бақылау және қарапайым өлшеу әдістері.
Еңбекті қорғау және өнеркәсіптік қауіпсіздік бойынша нормативтік талаптар.</t>
  </si>
  <si>
    <t>Өнімнің сапасын визуалды тексеру және өлшеулер негізінде бақылау.
Ауытқуларды анықтау және қарапайым түрде құжаттаманы рәсімдеу.
Орындаған жұмыс бойынша есеп жүргізу.</t>
  </si>
  <si>
    <t>Сызықтық және кабельдік құрылыстарды жөндеу және қызмет көрсетудің қарапайым жұмыстарын орындау тәртібі.Қызмет көрсетілетін кабельдердің құрылымдары мен түрлері, оқшаулағыш материалдар, орау және монтаждау сымдары.Ең көп таралған әмбебап және арнайы құралдардың, орташа күрделіліктегі бақылау-өлшеу аспаптарының тағайындалуы және қолдану шарттары.Қара және түсті металдарды, оқшаулағыш материалдарды өңдеу тәсілдері.Сіңдіру және қаптау лактарының, тығыздағыш және майлау материалдарының қасиеттері.</t>
  </si>
  <si>
    <t xml:space="preserve"> Диспетчерлік жабдықтар мен аппаратура бөлшектерін ауыстыру бойынша қарапайым қосалқы жұмыстарды орындау.
Бақылау машинасы немесе вольтметр арқылы кернеудің бар-жоғын тексеру.
Кабельден джутты алу.Темір қапсырмалар мен болттарды дайындау.Қарапайым бөлшектерді құймадан кейін өлшемге сәйкес слесарлық өңдеу.Бұйымдар мен материалдарды сыртқы түріне қарай сұрыптау және бөлшектеу.</t>
  </si>
  <si>
    <t>Электротехника негіздері.Орындаған жұмыс көлемінде тұрақты және айнымалы ток туралы мәліметтер.
Электротехникалық материалдардың негізгі түрлері, олардың қасиеттері мен тағайындалуы.
Қолданылатын жұмыс және бақылау-өлшеу құралдарының атауы, тағайындалуы және пайдалану ережелері, өндіріс пен жұмыс орнын ұйымдастыру туралы негізгі мәліметтер.</t>
  </si>
  <si>
    <t>Тарату желілерінің, электрқозғалтқыштардың статорлары мен роторларының, трансформатор орамаларының, кабельдердің енгізу және шығару бөліктерінің оқшауламасының кедергісін мегаомметрмен тексеру және өлшеу.
Электр жабдықтарын жөндеу кезінде слесарлық, монтаждық және ағаш ұсталық жұмыстарды орындау.Қарапайым жүк көтеру құралдарын және еденнен басқарылатын крандарды пайдалана отырып такелаж жұмыстарын орындау.
Пневмо- және электрқұралдармен жұмыс істеу.Электр жабдықтарын қосу және ажырату, қарапайым өлшеулерді орындау.</t>
  </si>
  <si>
    <t>Тарату құрылғыларының, күштік, дәнекерлеу және өлшеу трансформаторларының, төменгі және жоғары кернеулі енгізулердің, электр станцияларындағы төменгі кернеулі электр машиналарының жабдықтары мен аппаратурасының орналасуы және тағайындалуы, олардың жұмыс принципі.Слесарлық, монтаждық және өлшеу құралдарының, жабдықтардың, арматураның, өлшеу құралдарының, қорғаныс құралдарының тағайындалуы мен құрылымы.</t>
  </si>
  <si>
    <t>Бөлшектерді 12–14 квалитет (5–7 дәлдік класы) бойынша слесарлық өңдеу.
Электротехникалық жабдықтың бөлшектері мен жинақтау бірліктерін демонтаждан кейін тазалау, жуу және сүрту.Қарапайым металл және оқшаулағыш құрылымдарды жасау.Электрөлшеу аспаптарын, өлшеу құралдарын және аппаратураны тасымалдауға арналған қаптау.Жеке бөлшектер мен тораптарды жылжытуға байланысты қарапайым сырлау, ағаш ұсталық және такелаждық жұмыстарды орындау.</t>
  </si>
  <si>
    <t>Электр станцияларының жабдықтарының құрылысы және жұмысы.
Қарапайым қызмет көрсету және ұсақ жөндеу негіздері.
Еңбекті қорғау және электрқауіпсіздік бойынша нормативтік талаптар.</t>
  </si>
  <si>
    <t>Профилактикалық және жөндеу жұмыстарын орындау. Қарапайым ақауларды анықтау және жою. Қарапайым құжаттаманы және есепті жүргізу.</t>
  </si>
  <si>
    <t xml:space="preserve"> Диспетчерлік жабдықтар мен аппаратура бөлшектерін ауыстыру бойынша қарапайым қосалқы жұмыстарды орындау.Бақылау машинасы немесе вольтметр арқылы кернеудің бар-жоғын тексеру.Кабельден кендірді алу.Темір қапсырмалар мен болттарды дайындау.Қарапайым бөлшектерді құймадан кейін өлшемге сәйкес слесарлық өңдеу. Бұйымдар мен материалдарды сыртқы түріне қарай сұрыптау және бөлшектеу.</t>
  </si>
  <si>
    <t>Қызмет көрсетілетін учаскедегі электр машиналарының орналасуы мен тағайындалуы, олардың құрылымы және жұмыс принциптері туралы жалпы мәліметтер.
Электр машиналарын бөлшектеу, жөндеу және жинау жұмыстарын орындау тәртібі.
Қарапайым слесарлық және өлшеу құралдарының, жөндеу жабдықтарының және такелаждық құралдардың тағайындалуы мен қолдану тәртібі.
Электр машиналарын жөндеу кезінде қолданылатын материалдар туралы жалпы мәліметтер.</t>
  </si>
  <si>
    <t>Бөлшектерді 12–14 квалитет (5–7 дәлдік класы) бойынша слесарлық өңдеу.
Демонталған бөлшектерді тазалау, жуу және сүрту, қарапайым металл және оқшаулағыш құрылымдарды жасау. Жұмысқа дайындық жүргізу және слесарлық құралдарды, инвентарьды, жабдықтарды және материалдарды жинастыру. Электрөлшеу аспаптарын, өлшеу құралдарын және аппаратураны тасымалдауға арналған қаптау.</t>
  </si>
  <si>
    <t>Құрғақ және майлы күштік трансформаторлардың, ток және кернеу өлшеу трансформаторларының, әртүрлі мақсаттағы төменгі кернеулі құрғақ дәнекерлеу трансформаторларының орамалары мен оқшаулағыштарының құрылымы және түрлері.Құралдардың, жабдықтардың, арматураның және өлшеу құралдарының құрылымы.Орамалар мен оқшаулағыштарды жөндеу және дайындау кезінде қолданылатын орау сымдарының маркалары мен қималары.Мыс сымдарын дәнекерлеуге арналған аппаратура.
Оқшаулағыш материалдардың атаулары мен қасиеттері.Дәнекерлеу тәсілдері. Қорытпалардың және флюстердің түрлері.</t>
  </si>
  <si>
    <t>Қуаты 400 киловольт-амперге дейінгі құрғақ және майлы күштік трансформаторлардың жоғары және төмен кернеулі цилиндрлік орамаларын жөндеу және дайындау бойынша қосалқы жұмыстарды орындау, кернеуі киловольт және дәлдік класы 3 болатын ток және кернеу өлшеу трансформаторлары, сондай-ақ қуаты 100 киловольт-амперге дейінгі, кернеуі 1 киловольтқа дейінгі арнайы мақсаттағы дәнекерлеу және құрғақ трансформаторлар.Қуаты 40 киловаттқа дейінгі тұрақты және айнымалы ток электр машиналарының орамалары мен оқшаулағыштарын жөндеу, толық және жартылай қайта орау.Дроссельдерге, индуктивтілік катушкаларына және әртүрлі электр аппаратурасының катушкаларына арналған орамаларды жөндеу және дайындау.</t>
  </si>
  <si>
    <t>Фильтрпрестің центрифугасының, май насосының құрылымы туралы негізгі мәліметтер. Май өткізгіштердің сұлбасы. Май шаруашылығының аппараттары мен жабдықтарының орналасуы және тағайындалуы. Жабдықты басқару тәртібі.Ішкі еңбек тәртібі, қауіпсіздік және еңбекті қорғау, өндірістік санитария, өрт қауіпсіздігі талаптары.</t>
  </si>
  <si>
    <t xml:space="preserve"> Май тазалау машиналарын қызмет көрсету.Майды фильтрпресте центрифугалау және сүзу.Майды бір ыдыстан екіншісіне май насосымен және вакуумдық қондырғы арқылы айдау. Фильтрпрестегі сүзгі қағазын ауыстыру.</t>
  </si>
  <si>
    <t>Электрқозғалтқыштардың, генераторлардың, трансформаторлардың, коммутациялық және іске қосу-регулирлеу аппараттарының, аккумуляторлардың және электрқұралдардың құрылымы мен жұмыс принципі.
Электротехникалық материалдардың негізгі түрлері, олардың қасиеттері мен тағайындалуы.
Электр жабдықтарын монтаждау және жөндеу тәртібі мен тәсілдері.Қолданылатын жұмыс және бақылау-өлшеу құралдарының атаулары, тағайындалуы және пайдалану тәртібі. Өндіріс және жұмыс орнын ұйымдастыру туралы негізгі мәліметтер.</t>
  </si>
  <si>
    <t>Жоғары біліктіліктегі электрмонтердің басшылығымен электр жабдықтарын жөндеу және қызмет көрсету бойынша жеке қарапайым жұмыстарды орындау.
Тарату қораптарын, клеммниктерді, сақтандырғыш қалқандарды және жарықтандыру арматурасын монтаждау және жөндеу.
Электр жабдықтарын ішінара бөлшектеумен, бөлшектерді жуу және сүрту арқылы сығылған ауамен тазалау және үрлеу жұмыстарын орындау.</t>
  </si>
  <si>
    <t>Монтаждау кезінде қолданылатын такелаждық жабдықтардың, строптардың, құралдар мен құрылғылардың негізгі түрлері.Дәнекерленген қосылыстардың түрлері және жіктердің типтері. Бөлшектердің қырларын дәнекерлеуге дайындау тәсілдері.</t>
  </si>
  <si>
    <t>Құрылыс конструкцияларын инвентарлық ілгектермен монтаждық ілмектерге, қапсырмаларға, ілгектерге ілгектеу жұмыстарын орындау.  Болттар мен гайкалардың бұрандасын қашау. Қол шығырында жұмыстарды жүргізу.
Оқшаулауға арналған беттерді тазалау. Метиздерді консервациядан шығару.</t>
  </si>
  <si>
    <t>Түсті және қара металдардың сортаменті.Электрқұрылымдарды дайындау және монтаждау кезінде қолданылатын материалдардың түрлері.Бекіткіш бөлшектер мен ұсақ құрылымдардың түрлері.
Электромонтаждау жұмыстарында қолданылатын құралдардың негізгі түрлері.</t>
  </si>
  <si>
    <t>Бекіту бөлшектерін орнату және бекіту жұмыстарын орындау.
Дәл өлшемді талап етпейтін ұсақ бекіту бөлшектері мен төсемдерді дайындау.
Жерге қосу электродтарын қолмен қағу. Сымдар мен шиналарды бояу.</t>
  </si>
  <si>
    <t>Сызықтық арматурасының, оқшаулағыштардың, сымдар мен тростардың негізгі маркалары.
Болат пен метиздердің сортаменті, антисептикалық құрамдармен жұмыс істеу ережелері және ағаш материалдарын антисептикалау тәсілдері. Теміржол көлігіндегі сигнал беру ережелері.</t>
  </si>
  <si>
    <t>Дәл өлшемді талап етпейтін ұсақ бекіту бөлшектерін дайындау.
Жерге қосқыштарды қолмен тереңдету.Жоғары кернеулі желілердің орнатылмаған болат тіректерін және ашық қосалқы станциялардың құрылымдарын тазалау.
Бекіту бөлшектері мен жерге тұйықтау шиналарын бояу.</t>
  </si>
  <si>
    <t>Бекіту бөлшектерін орнату және бекіту жұмыстарын орындау. Дәл өлшемді талап етпейтін ұсақ бекіту бөлшектері мен төсемдерді дайындау. Жерге тұйықтау  электродтарын қолмен қағу. Сымдар мен шиналарды бояу.</t>
  </si>
  <si>
    <t>Байланыс желісінің құрылымы мен жұмысының негіздері.
Байланыс сымдары мен тіректерін монтаждау және қарапайым жөндеу технологиясы.
Еңбекті қорғау және электрқауіпсіздік бойынша нормативтік талаптар.</t>
  </si>
  <si>
    <t>Байланыс желісінде монтаждау және жөндеу жұмыстарын басшылықпен орындау.
Қарапайым ақауларды анықтау үшін қарау жүргізу. Атқарылған жұмыс бойынша негізгі құжаттаманы және есептерді жүргізу.</t>
  </si>
  <si>
    <t>Электротехниканың негіздері және электр тізбектерінің құрылымы. Электр жабдықтарында қарапайым монтаждау жұмыстарының технологиясы. Еңбекті қорғау және электрқауіпсіздік бойынша нормативтік талаптар.</t>
  </si>
  <si>
    <t>Электр тізбектерін монтаждау және қосу жұмыстарын орындау.
Қарапайым қосылыстар мен кабельдердің жарамдылығын тексеру.
Жұмыс барысында қауіпсіздік техникасы ережелерін сақтау.</t>
  </si>
  <si>
    <t>Электр энергиясын бөлу объектілерін салу технологиясын білу.Қарапайым схемаларды монтаждау ережелерін білу.Қарапайым сұлбаларды жұмсақ монтаждау тәсілдерін білу.Монтаждау кезінде қолданылатын құралдар мен құрылғылардың тағайындалуын және пайдалану ережелерін білу.</t>
  </si>
  <si>
    <t>Сызбалар бойынша қарапайым электр схемаларын монтаждау және байлау.
Өткізгіш топтарын байланыстыру және оқшаулау.Оқшаулауды лакпен сіңдіру.
Сызба немесе үлгі бойынша қарапайым күштік шиналарды дайындау.</t>
  </si>
  <si>
    <t xml:space="preserve">7413-2-024                             Қайталама коммутация және байланыс жөндеу электрмонтері
</t>
  </si>
  <si>
    <r>
      <t>Релелік қорғау және автоматика күрделі аппаратурасын,</t>
    </r>
    <r>
      <rPr>
        <sz val="9"/>
        <color rgb="FFFF0000"/>
        <rFont val="Times New Roman"/>
        <family val="1"/>
        <charset val="204"/>
      </rPr>
      <t xml:space="preserve"> </t>
    </r>
    <r>
      <rPr>
        <sz val="9"/>
        <rFont val="Times New Roman"/>
        <family val="1"/>
        <charset val="204"/>
      </rPr>
      <t xml:space="preserve">қайталама коммутация тізбектерін </t>
    </r>
    <r>
      <rPr>
        <sz val="9"/>
        <color rgb="FFFF0000"/>
        <rFont val="Times New Roman"/>
        <family val="1"/>
        <charset val="204"/>
      </rPr>
      <t xml:space="preserve">  </t>
    </r>
    <r>
      <rPr>
        <sz val="9"/>
        <color theme="1"/>
        <rFont val="Times New Roman"/>
        <family val="1"/>
        <charset val="204"/>
      </rPr>
      <t>баптау, жөндеу, тексеру және пайдалану жөніндегі нұсқаулықтар.
Жоғары жиілікті бұғаттауы бар қорғаныс құрылғыларының жұмыс істеу принципі.
Аккумуляторлық батареялардың жұмыс режимдері.
Орамдар мен оқшаулауды жөндеу кезіндегі операциялардың орындалу реттілігі.
Электр машиналарының бірегей элементтерінің құрылымы және оларды құрастыру тәртібі.</t>
    </r>
  </si>
  <si>
    <t>7239-2-041                               Электр станцияларының жабдықтарына қызмет көрсету жөніндегі слесарь</t>
  </si>
  <si>
    <t>7413-2-013                             Электр желілеріндегі сынау және өлшеу жөніндегі электрмонтер</t>
  </si>
  <si>
    <t xml:space="preserve">7412-4                         Электр жабдықтарын жөндеу жөніндегі слесарь-электрик </t>
  </si>
  <si>
    <t>7413-2-011                            Тарату желілерінің жедел-көшпелі бригадасының электрмонтер і</t>
  </si>
  <si>
    <t xml:space="preserve">7413-2-031                            Тарату желілерін пайдалану жөніндегі электрмонтер </t>
  </si>
  <si>
    <t xml:space="preserve">7412-1-002                            Электр жабдықтарына қызмет көрсету жөніндегі электрмонтер  </t>
  </si>
  <si>
    <t xml:space="preserve"> 7421-2-010                    Электр есептегіштерді пайдалану жөніндегі электромонтер</t>
  </si>
  <si>
    <t>7412-4-060                        Сынау және өлшеу жөніндегі электомонтер</t>
  </si>
  <si>
    <t xml:space="preserve">7412-1-001 Электромонтер (жалпы бейін). </t>
  </si>
  <si>
    <r>
      <rPr>
        <sz val="9"/>
        <rFont val="Times New Roman"/>
        <family val="1"/>
        <charset val="204"/>
      </rPr>
      <t>7413-2-023                           Электр берудің әуе желілерін жөндеу жөніндегі электрмонтер</t>
    </r>
    <r>
      <rPr>
        <sz val="9"/>
        <color rgb="FFFF00FF"/>
        <rFont val="Times New Roman"/>
        <family val="1"/>
        <charset val="204"/>
      </rPr>
      <t xml:space="preserve"> </t>
    </r>
  </si>
  <si>
    <t xml:space="preserve">7411-0-013                           Кабельдік желілер бойынша электр монтаждаушы  </t>
  </si>
  <si>
    <t xml:space="preserve">7422-2-006       Кабельдік байланыс желілерін пайдалану жөніндегі электрмонтер  
</t>
  </si>
  <si>
    <t xml:space="preserve"> 7114-1-002                           Болат және темірбетон конструкцияларын монтаждау жөніндегі монтажшы</t>
  </si>
  <si>
    <t>7411-0-021  Электр монтажшы-схемашы</t>
  </si>
  <si>
    <t>8212-1-021 -                     Электр жабдықтарын жинаушы</t>
  </si>
  <si>
    <t>7421-2-009 - Релелік қорғаныс және автоматика аппаратурасын және қазіргі заманғы аналогтарды жөндеу жөніндегі электромонтер</t>
  </si>
  <si>
    <r>
      <t>7413-2-024                             Қайталама коммутация және байланыс жөндеу жөніндегі электрмонтер</t>
    </r>
    <r>
      <rPr>
        <sz val="9"/>
        <color rgb="FFFF00FF"/>
        <rFont val="Times New Roman"/>
        <family val="1"/>
        <charset val="204"/>
      </rPr>
      <t xml:space="preserve"> </t>
    </r>
  </si>
  <si>
    <t>Орташа күрделіліктегі талшықты-оптикалық байланыс желілері мен жоғары жиілікті байланыс жабдықтарын жөндеу және техникалық қызмет көрсету жұмыстарын орындау.Орташа күрделіліктегі тығыздау және телеавтоматика жабдықтарын, релелік коммутаторларды жөндеу және техникалық қызмет көрсету жұмыстарын орындау.Орташа күрделіліктегі кабельдік тізбектердің қарапайым штативтік жабдықтарын жөндеу және техникалық қызмет көрсету жұмыстарын орындау.</t>
  </si>
  <si>
    <r>
      <rPr>
        <sz val="9"/>
        <rFont val="Times New Roman"/>
        <family val="1"/>
        <charset val="204"/>
      </rPr>
      <t>Технологиялық жабдықтарды жөндеу және қызмет көрсету жөніндегі электрмонтер</t>
    </r>
    <r>
      <rPr>
        <sz val="9"/>
        <color rgb="FFFF00FF"/>
        <rFont val="Times New Roman"/>
        <family val="1"/>
        <charset val="204"/>
      </rPr>
      <t xml:space="preserve"> </t>
    </r>
  </si>
  <si>
    <t>7411-0-021  Электромонтажшы-сызушы</t>
  </si>
  <si>
    <t>Электртехникалық жабдықтарға қызмет көрсету және жөндеу  жөніндегі слесарь</t>
  </si>
  <si>
    <t xml:space="preserve"> Релелік қорғаныс автоматика аппаратурасын жөндеу жөніндегі электромонтер</t>
  </si>
  <si>
    <t xml:space="preserve">9629-2-006                           Энергиямен жабдықтаушы (энергия беруші) ұйымның бақылаушысы </t>
  </si>
  <si>
    <t>7411-0-017 - Электр желілері мен электр жабдықтары бойынша электр монтаждаушы</t>
  </si>
  <si>
    <r>
      <rPr>
        <sz val="9"/>
        <rFont val="Times New Roman"/>
        <family val="1"/>
        <charset val="204"/>
      </rPr>
      <t>7422-2-006       Кабельдік байланыс желілерін пайдалану жөніндегі электрмонтер</t>
    </r>
    <r>
      <rPr>
        <sz val="9"/>
        <color rgb="FFFF00FF"/>
        <rFont val="Times New Roman"/>
        <family val="1"/>
        <charset val="204"/>
      </rPr>
      <t xml:space="preserve"> </t>
    </r>
  </si>
  <si>
    <t xml:space="preserve"> 7124-4-002 - Кабель өзегін оқшаулағыш</t>
  </si>
  <si>
    <t>8100-0-046 -                Электрод өндірісінің бақылаушысы</t>
  </si>
  <si>
    <r>
      <t xml:space="preserve"> </t>
    </r>
    <r>
      <rPr>
        <sz val="9"/>
        <rFont val="Times New Roman"/>
        <family val="1"/>
        <charset val="204"/>
      </rPr>
      <t>7413-2-008 - Байланыс желісінің электрмонтері</t>
    </r>
  </si>
  <si>
    <t>8131-4-015                  Пайдаланылған майды қалпына келтіруші</t>
  </si>
  <si>
    <t xml:space="preserve"> 7412-4-061                           Электр жабдығының орамаларын және оқшаулауын жөндеу жөніндегі электрмонтер </t>
  </si>
  <si>
    <t>8212-2-005                              Электр машиналарын жөндеу жөніндегі электр слесарі</t>
  </si>
  <si>
    <t xml:space="preserve"> 7412-1-002 Электр жабдықтарына қызмет көрсету жөніндегі электрмонтер </t>
  </si>
  <si>
    <t>7421-2-010                         Электр есептегіштерді пайдалану жөніндегі электромонтер</t>
  </si>
  <si>
    <t xml:space="preserve"> 7421-2-004                              Диспетчерлік жабдықтар мен телеавтоматиканың электромонтері</t>
  </si>
  <si>
    <t>7413-2-039 - Электр станцияларының автоматикасы мен өлшеу құралдарына қызмет көрсету жөніндегі электр слесар</t>
  </si>
  <si>
    <t>7222-0-010                       Бақылау-өлшеу аспаптары және автоматика жөніндегі слесарь</t>
  </si>
  <si>
    <t>7412-4-060                              Сынау және өлшеу жөніндегі электромонтер</t>
  </si>
  <si>
    <t>7421-2-009                               Релелік қорғаныс және автоматика аппаратурасын және қазіргі заманғы аналогтарды жөндеу жөніндегі электромонтер</t>
  </si>
  <si>
    <t>7412-1-001         Электрмонтер  (жалпы бейін)</t>
  </si>
  <si>
    <t>7214-2-003                       Металл конструкцияларын құрастыру жөніндегі слесарь</t>
  </si>
  <si>
    <t>Слесарь-аспапшы</t>
  </si>
  <si>
    <t>7412-4-065                            Электротехникалық жабдыққа қызмет көрсету және жөндеу жөніндегі электрослесарь</t>
  </si>
  <si>
    <t>7413-2-028                          Электр станцияларының электр жабдықтарын жөндеу жөніндегі электрмонтер</t>
  </si>
  <si>
    <t xml:space="preserve">7413-2-028                                   Электр жабдықтарына қызмет көрсету және жөндеу жөніндегі электрмонтер </t>
  </si>
  <si>
    <t>8212-1-020                                  Электр машиналары мен аппараттарын құрастырушы</t>
  </si>
  <si>
    <t xml:space="preserve"> 8212-1-021 -                            Электр жабдықтарын жинаушы</t>
  </si>
  <si>
    <t>8100-0-047                       Электр монтаждау жұмыстарын бақылаушы</t>
  </si>
  <si>
    <t>8100-0-046 - Электрод өндірісінің бақылаушысы</t>
  </si>
  <si>
    <t>7411-0-021   Электр монтажшы-схемашы</t>
  </si>
  <si>
    <t>7411-0-023 - Электр монтаждаушы</t>
  </si>
  <si>
    <t xml:space="preserve"> 7413-2-008 - Байланыс желісінің электромонтері </t>
  </si>
  <si>
    <t>7411-0-015                            Тарату құрылғылары бойынша электр монтаждаушы</t>
  </si>
  <si>
    <t>7413-2-005   Жоғары кернеулі әуе желілері мен байланыс желісін монтаждау жөніндегі электрмонтер -желіші</t>
  </si>
  <si>
    <t xml:space="preserve">7411-0-017 - Күштік желілер және электр жабдығы жөніндегі
электр монтаждаушысы </t>
  </si>
  <si>
    <t xml:space="preserve">Электр станцияларының электр жабдықтарын жөндеу жөніндегі электрмонтер </t>
  </si>
  <si>
    <t>7412-4-061                             Электр жабдықтарының орамалары мен оқшаулағыштарын жөндеу жөніндегі электромонтер</t>
  </si>
  <si>
    <t>7421-2-004                               Диспетчерлік жабдықтар мен телеавтоматика электромонтері</t>
  </si>
  <si>
    <t>7239-2-041                               Электр станциялары жабдықтарына қызмет көрсетуші слесарь</t>
  </si>
  <si>
    <t>7413-2-028                             Электр станцияларының электр жабдықтарын жөндеу жөніндегі электр слесарі</t>
  </si>
  <si>
    <t>Жауапкершілік және бастамашылдық.
Детальдарға мұқияттылық және аналитикалық ойлау қабілеті.
Командада жұмыс істей білу және әртүрлі бөлімдермен өзара әрекеттесу.
Шешім қабылдай білу және сол шешімдер үшін жауап беру.
Стресске төзімділік және көп тапсырмалы жағдайда жұмыс істей алу.
Қарым-қатынасқа бейімділік және іскерлік коммуникация дағдылары.</t>
  </si>
  <si>
    <t xml:space="preserve">Ұйымшылдық және өз еңбегінің жоғары мәдениеті.
Стрестік жағдайларда төзімділік.
Белсенді өмірлік ұстаным.
Бастамашылдық.
Нәтижеге бағытталу.
Ұйымдастырушылық қабілеттер.
Ұжымды біріктіре алу қабілеті.
Сендіре білу дағдылары.
</t>
  </si>
  <si>
    <t xml:space="preserve">Жауапкершілік.
Ұжым жұмысы үшін жауапкершілік.
Аналитикалық ойлау қабілеті.
Оңтайландырушылық қабілеттер.
Өндірістік және техникалық міндеттерді орындау үшін команданы ұйымдастыра білу.
</t>
  </si>
  <si>
    <t>Жауапкершілік.
Нәтижеге бағытталу.
Ұйымдастырушылық қабілеттер.
Командада жұмыс істей білу.
Жоғары бейімделгіштік.</t>
  </si>
  <si>
    <t>Жауапкершілік.
Қызметкерлердің кәсібилігін арттыру үшін жауапкершілік.
Стресске төзімділік.
Нәтижеге бағытталу.</t>
  </si>
  <si>
    <t xml:space="preserve">Жауапкершілік.
Жұмысқа кәсіби көзқарас.
Стресске төзімділік.
Командада жұмыс істей білу.
Шешімді тез қабылдай білу.
</t>
  </si>
  <si>
    <t>Жауапкершілік.
Басқарушылық қызмет.
Қызметкерлердің кәсібилігін арттыру үшін, шешімнің әртүрлі тәсілдерін таңдауды және қабылдауды көздейтін, жауапкершілік</t>
  </si>
  <si>
    <t>Жауапкершілік.
Басқарушылық қызмет.
Қызметкерлердің кәсібилігін арттыру үшін жауапкершілік
 таңдау және шешудің әртүрлі тәсілдерін қамтиды</t>
  </si>
  <si>
    <t xml:space="preserve"> Жұмысқа кәсіби көзқарас.
Стресске төзімділік.
Қарым-қатынасқа бейімділік.
Аналитикалық ойлау қабілеті.
Шешімді тез қабылдай білу.</t>
  </si>
  <si>
    <t xml:space="preserve">Жұмысқа кәсіби көзқарас.
Стресске төзімділік.
Қарым-қатынасқа бейімділік.
Командада жұмыс істей білу.
Ұйымдастырушылық қабілеттер.
Жауапкершілік.
Тапсырмаларды нақты әрі уақытында орындау.
Бастамашылдық.
Әртүрлі өзгермелі жұмыс жағдайларында шешім қабылдау тәсілдерін таңдау арқылы практикалық міндеттерді шешу.
</t>
  </si>
  <si>
    <t>Командалық жұмысты жоспарлау, ұйымдастыру және басқару.
Өз жұмысы мен команда жұмысы үшін жауапкершілік сезімі.
Өзінің және командасының кәсіби құзыреттерін үздіксіз дамыту қабілеті.
Сыни ойлау.
Теориялар мен қағидаларды сыни тұрғыдан бағалай білу қабілеті.</t>
  </si>
  <si>
    <t xml:space="preserve">Жауапкершілік және мұқияттылық.
Стресске төзімділік және аналитикалық ойлау.
Қарым-қатынасқа бейімділік және ұйымшылдық.
</t>
  </si>
  <si>
    <t xml:space="preserve"> Жылу және электр энергиясын өндіру саласындағы техникалық және технологиялық шешімдерді өз бетінше қабылдау.
Ұжым жұмысы үшін жауапкершілік.
Аналитикалық ойлау қабілеті.
Оңтайландырушылық қабілеттер.
Өндірістік және техникалық мәселелерді орындау үшін команданы ұйымдастыра білу.</t>
  </si>
  <si>
    <t>Мұқияттылық және жауапкершілік
Аналитикалық ойлау және жүйелі көзқарас
Қарым-қатынасқа бейімділік және тәртіптілік</t>
  </si>
  <si>
    <t xml:space="preserve">Жауапкершілік және ұсақ-түйекке мұқияттылық
Аналитикалық ойлау және бастамашылдық
Қарым-қатынасқа бейімділік және командада жұмыс істей білу
</t>
  </si>
  <si>
    <t>Жауапкершілік және ұсақ-түйекке мұқияттылық
Аналитикалық ойлау және шешімді тез қабылдай білу қабілеті
Ұйымшылдық және командада жұмыс істей білу</t>
  </si>
  <si>
    <t xml:space="preserve">Жауапкершілік және ұсақ-түйекке мұқияттылық
Аналитикалық ойлау және жоспарлау қабілеті
Қарым-қатынасқа бейімділік және жинақылық
</t>
  </si>
  <si>
    <t xml:space="preserve">Көшбасшылық және жауапкершілік.
Стресске төзімділік және ұйымшылдық.
Қарым-қатынасқа бейімділік және команданы ынталандыра білу қабілеті.
</t>
  </si>
  <si>
    <t>Жауапкершілік.
Басқарушылық қызмет.
Қызметкерлердің кәсібилігін арттыру үшін жауапкершілік.
Қарым-қатынасқа бейімділік.</t>
  </si>
  <si>
    <t>Аналитикалық ойлау.
Сыни ойлау.
Топ жұмысын жоспарлау, ұйымдастыру және басқару.
Өз жұмысы мен команда жұмысы үшін жауапкершілік сезімі.
Өзінің және командасының кәсіби құзыреттерін үздіксіз дамыту қабілеті.
Деректерді өз бетінше жинап, талдай білу қабілеті.
Сыни және аналитикалық ойлау.</t>
  </si>
  <si>
    <t>Мұқияттылық және жауапкершілік.
Аналитикалық ойлау және шешімді тез қабылдай білу қабілеті.
Ұйымшылдық және командада жұмыс істей білу.</t>
  </si>
  <si>
    <t>Жауапкершілік және көшбасшылық қасиеттер.
Стресске төзімділік және аналитикалық ойлау.
Қарым-қатынасқа бейімділік және жинақылық.</t>
  </si>
  <si>
    <t>Көшбасшылық және жоғары жауапкершілік.
Стресске төзімділік және аналитикалық ойлау.
Қарым-қатынасқа бейімділік жәнежинақылық.</t>
  </si>
  <si>
    <t>Мұқияттылық және жауапкершілік.
Аналитикалық ойлау және жүйелі көзқарас.
Ұйымшылдық және командада жұмыс істей білу</t>
  </si>
  <si>
    <t>Жауапкершілік.
Өз бетінше әрекет ету және жауапкершілік.
Стресске төзімділік.
Шешімді тез қабылдай білу.
Аналитикалық ойлау.
Ауызша қарым-қатынас дағдылары.
Жазбаша қарым-қатынас дағдылары.
Зейінді шоғырландыру және оны басқара білу.
Мәселелерді құрылымдық түрде шешу.
Көшбасшылық.</t>
  </si>
  <si>
    <t xml:space="preserve">Аналитикалық ойлау және мұқияттылық.
Ұйымшылдық және жауапкершілік.
Қарым-қатынасқа бейімділік және командада жұмыс істей білу.
</t>
  </si>
  <si>
    <t>Жауапкершілік және бөлшектерге мұқияттылық.
Аналитикалық және жүйелі ойлау.
Қарым-қатынасқа бейімділік және ұйымшылдық.</t>
  </si>
  <si>
    <t>Сыни ойлау.
Топ жұмысын жоспарлау, ұйымдастыру және басқару.
Өз жұмысы мен команда жұмысы үшін жауапкершілік сезімі.
Өзінің және командасының кәсіби құзыреттерін үздіксіз дамыту қабілеті.
Деректерді өз бетінше алу және талдау қабілеті.
Сыни және аналитикалық ойлау.</t>
  </si>
  <si>
    <t>Жұмысқа кәсіби көзқарас.
Стресске төзімділік.
Қарым-қатынасқа бейімділік.
Командада жұмыс істей білу.
Ұйымдастырушылық қабілеттер.
Күрделілігі: өзгермелі жұмыс жағдайларында шешу тәсілдерін таңдау негізінде практикалық міндеттерді шешу.</t>
  </si>
  <si>
    <t>Жұмысқа кәсіби көзқарас.
Стресске төзімділік.
Қарым-қатынасқа бейімділік.
Командада жұмыс істей білу.
Ұйымдастырушылық қабілеттер.
Күрделілігі: әртүрлі өзгермелі жұмыс жағдайларында шешу тәсілдерін таңдау негізінде практикалық міндеттерді шешу.</t>
  </si>
  <si>
    <t>Жауапкершілік.
Жұмысқа кәсіби көзқарас.
Аналитикалық ойлау қабілеті.
Шешімді тез қабылдай білу.</t>
  </si>
  <si>
    <t>Жауапкершілік.
Жұмысқа кәсіби көзқарас.
Қарым-қатынасқа бейімділік.
Командада жұмыс істей білу.
Аналитикалық ойлау қабілеті.</t>
  </si>
  <si>
    <t>Мұқияттылық және жауапкершілік.
Аналитикалық ойлау және тәртіптілік.
Командада жұмыс істей білу және шешімді жедел қабылдау.</t>
  </si>
  <si>
    <t>Басқарушылық қызмет.
Қызмет процесін жоспарлау және әзірлеу.
Қызметкерлердің кәсібилігін арттыру үшін жауапкершілік.
Еңбек құралдарын дайындау үшін жауапкершілік.
Міндеттерді шешуге бағытталған қызмет,
шешу тәсілдерінің әртүрлі нұсқаларын таңдауды көздейді.</t>
  </si>
  <si>
    <t xml:space="preserve"> Жауапкершілік.
Басқарушылық қызмет.
Қызметкерлердің кәсібилігін арттыру үшін жауапкершілік.
Қарым-қатынасқа бейімділік.</t>
  </si>
  <si>
    <t>Тәртіптілік.
Сабырлылық.
Сендіру дағдылары.
Ұйымшылдық.
Стресстік жағдайларда төзімділік.
Белсенді өмірлік ұстаным.
Бастамашылдық.
Нәтижеге бағытталу.
Ұйымдастырушылық қабілеттер.
Ұжымды біріктіре алу қабілеті.</t>
  </si>
  <si>
    <t>Жүйелі және стратегиялық ойлау.
Көшбасшылық және жауапкершілік.
Бастамашылдық және жаңашылдық.
Аналитикалық ойлау қабілеті.
Нәтижеге бағытталу.
Стресске төзімділік және белгісіз жағдайларда шешім қабылдай білу қабілеті.
Қарым-қатынасқа бейімділік және командада жұмыс істей білу.</t>
  </si>
  <si>
    <t>Жауапкершілік, аналитикалық ойлау, инновациялық ойлау, командада жұмыс істей білу қабілеті, көшбасшылық қасиеттер, белгісіз жағдайларда шешім қабылдай білу қабілеті.</t>
  </si>
  <si>
    <t xml:space="preserve">Ұсақ-түйекке  мұқияттылық, аналитикалық ойлау, стресске төзімділік, жауапкершілік, командада жұмыс істей білу қабілеті, қауіптердің алдын алуда іскерлік.
</t>
  </si>
  <si>
    <t>Жауапкершілік.
Командада жұмыс істей білу.
Нәтижеге бағытталу.
Ұйымдастырушылық қабілеттер.
Жоғары бейімделгіштік.</t>
  </si>
  <si>
    <t>Жауапкершілік және ұсақ -түйекке  мұқияттылық.
Аналитикалық ойлау және шешім қабылдай білу қабілеті.
Ұйымшылдық және командада жұмыс істей білу.</t>
  </si>
  <si>
    <t>Жауапкершілік және тәртіптілік.
Көшбасшылық қасиеттер және талапшылдық.
Қарым-қатынасқа бейімділік және персоналмен жұмыс істей білу.</t>
  </si>
  <si>
    <t>Жауапкершілік.
Нәтижеге бағытталу.
Ұйымдастырушылық қабілеттер.
Басымдықтарды дұрыс қоя білу.
Командада жұмыс істей білу.
Ұйымшылдық.
Мұқияттылық.
Стресстік жағдайларда төзімділік.</t>
  </si>
  <si>
    <t>Жауапкершілік.
Жұмысқа кәсіби көзқарас.
Стресске төзімділік.
Қарым-қатынасқа бейімділік.
Ұйымдастырушылық қабілеттер.</t>
  </si>
  <si>
    <t>Жауапкершілік және талапшылдық.
Дәлдік, мұқияттылық және тәртіптілік.
Көшбасшылық қасиеттер және ұжыммен жұмыс істей білу.</t>
  </si>
  <si>
    <t xml:space="preserve"> Жауапкершілік.
Ұйымдастырушылық қабілеттер.
Тапсырмаларды нақты әрі уақытында орындау.
Құжаттамамен жұмыс істей білу.
Қарым-қатынасқа бейімділік.
Стресске төзімділік.</t>
  </si>
  <si>
    <t>Жауапкершілік және тәртіп.
Көшбасшылық және қызметкерлерді ынталандыра білу қабілеті.
Қарым-қатынасқа бейімділік және ұжымда жұмыс істей білу.</t>
  </si>
  <si>
    <t>Жауапкершілік.
Нәтижеге бағытталу.
Ұйымдастырушылық қабілеттер.
Командада жұмыс істей білу.
Жоғары бейімделгіштік.
Ұйымның стратегиясы, саясаты және мақсаттары аясында еңбек және оқу үдерістерін өз бетінше басқару және бақылау,
мәселелерді талқылау, қорытындыларды дәлелдеу және ақпаратты сауатты қолдану.</t>
  </si>
  <si>
    <t>Жауапкершілік және талапшылдық.
Дәлдік және бөлшектерге мұқияттылық.
Көшбасшылық қасиеттер және ұжыммен жұмыс істей білу.</t>
  </si>
  <si>
    <t>Нәтижеге бағытталу, ұйымдастырушылық қабілеттер, жауапкершілік, басымдықтарды дұрыс қоя білу, командада жұмыс істей білу, ұйымшылдық, мұқияттылық, стресстік жағдайларда төзімділік.
Жауапкершілік.
Өз бетінше әрекет ету және жауапкершілік.
Оқыуға және өздігінен білім алуға қабілеттілік.
Жұмыс үдерістерін бақылау.</t>
  </si>
  <si>
    <t>Жауапкершілік және ұйымдастырушылық қабілеттер.
Командада жұмыс істей білу.
Нәтижеге бағытталу.</t>
  </si>
  <si>
    <t>Нәтижеге бағытталу.
Ұйымдастырушылық қабілеттер.
Жауапкершілік.
Басымдықтарды дұрыс қоя білу.
Командада жұмыс істей білу.
Ұйымшылдық.
Мұқияттылық.
Стресстік жағдайларда төзімділік.</t>
  </si>
  <si>
    <t>Командалық жұмысты жоспарлау, ұйымдастыру және басқару.
Өз жұмысы мен команда жұмысы үшін жауапкершілік сезімі.
Кәсіби біліктіліктер мен дағдыларды өз бетінше дамыту қабілеті.
Ақпаратты бағалау және талдау дағдылары.
Аналитикалық ойлау.
Команда қызметін бағалау және дамыту.
Өзара тәуелділіктерді түсіну.
Техникалық ақпаратты түсінікті түрде жеткізе және түсіндіре білу қабілеті.</t>
  </si>
  <si>
    <t>Мұқияттылық және жауапкершілік.
Ұқыптылық және тәртіптілік.
Күрделі жағдайларда (биіктікте, ашық алаңда) жұмыс істеуге дайындық.</t>
  </si>
  <si>
    <t xml:space="preserve">Жауапкершілік.
Міндеттерді өз бетінше айқындау.
Негізгі функцияларды жүзеге асыру кезінде жұмыс жағдайларын өз бетінше талдауды талап ететін типтік міндеттерді шешу.
Ұқыптылық.
Дәл уақытында болу.
Төзімділік.
</t>
  </si>
  <si>
    <t xml:space="preserve">Жауапкершілік.
Басшылықтың жетекшілігімен жұмыс істеу.
Стресске төзімділік, қарым-қатынасқа бейімділік.
</t>
  </si>
  <si>
    <t>Нәтижеге бағытталу.
Ұйымдастырушылық қабілеттер.
Жауапкершілік.
Басымдықтарды қоя білу қабілеті.
Командада жұмыс істей білу.
Ұйымшылдық.
Мұқияттылық.</t>
  </si>
  <si>
    <t>Жауапкершілік, ұқыптылық, мұқияттылық, командада жұмыс істей білу қабілеті, қауіпсіздік ережелерін сақтау, тапсырмаларды уақытында орындау.</t>
  </si>
  <si>
    <t>Тәртіптілік.
Қарым-қатынасқа бейімділік.
Мұқияттылық.
Ұйымшылдық.
Белсенділік.</t>
  </si>
  <si>
    <t>Жауапкершілік.
Өз бетінше әрекет ету қабілеті.
Тәртіптілік.
Стресске төзімділік.
Стандартты емес жағдайларда бастамашылдық таныту.</t>
  </si>
  <si>
    <t xml:space="preserve"> Өз бетінше әрекет ету қабілеті және жауапкершілік.
Сабырлылық.
Қарым-қатынасқа бейімділік.
Стресске төзімділік.
Тәртіптілік.</t>
  </si>
  <si>
    <t>Жауапкершілік.
Өз бетінше әрекет ету және жауапкершілік.
Стресске төзімділік.
Тәртіптілік.
Оқуға және өздігінен білім алуға қабілеттілік.</t>
  </si>
  <si>
    <t>Өз жұмысы мен команда жұмысы үшін жауапкершілік сезімі.
Кәсіби біліктілік пен дағдыларды өз бетінше дамыту қабілеті.
Ақпаратты талдау және бағалау дағдылары.
Ақпаратты талдау және бағалау дағдылары.
Өзара тәуелділікті түсіну.</t>
  </si>
  <si>
    <t>Жауапкершілік.
Басшылықтың жетекшілігімен жұмыс істеу.
Стресске төзімділік, қарым-қатынасқа бейімділік.</t>
  </si>
  <si>
    <t>Жауапкершілік.
Таныс жағдайларда белгілі бір дербестікпен басшылықтың жетекшілігімен жұмыс істеу.
Типтік міндеттерді шешу.
Стресске төзімділік.</t>
  </si>
  <si>
    <t>Тәртіптілік.
Қарым-қатынасқа бейімділік.
Мұқияттылық.</t>
  </si>
  <si>
    <t>Мұқияттылық және ұқыптылық.
Жауапкершілік және тәртіптілік.
Аналитикалық ойлау және командада жұмыс істей білу.</t>
  </si>
  <si>
    <t>Тәртіптілік.
Нәтижеге бағытталу.
Ұйымдастырушылық қабілеттер.
Жауапкершілік.
Белсенділік.</t>
  </si>
  <si>
    <t>Жауапкершілік.
Өз бетінше әрекет ету және жауапкершілік.
Ойлау икемділігі.
Шешімді тез қабылдай білу.
Оқуға және өздігінен білім алуға қабілеттілік.
Жұмыс үдерістерін бақылау.</t>
  </si>
  <si>
    <t>Өз бетінше әрекет ету және жауапкершілік.
Сабырлылық.</t>
  </si>
  <si>
    <t>Қарым-қатынасқа бейімділік.
Тәртіптілік.
Мұқияттылық.
Ұйымшылдық.
Белсенділік.
Қойылған міндетке сәйкес белгілі бір дербестікпен әрекет ету.</t>
  </si>
  <si>
    <t>Мұқияттылық және жоғары жауапкершілік.
Стресске төзімділік және аналитикалық ойлау.
Қарым-қатынасқа бейімділік және командада жұмыс істей білу.</t>
  </si>
  <si>
    <t>Жауапкершілік.
Қарым-қатынасқа бейімділік.
Тәртіптілік.
Мұқияттылық.
Ұйымшылдық.
Белсенділік.
Қойылған міндетке сәйкес белгілі бір дербестікпен әрекет ету.</t>
  </si>
  <si>
    <t>Жауапкершілік.
Басшылықтың жетекшілігімен жұмыс істеу.
Стресске төзімділік.
Қарым-қатынасқа бейімділік.
Жұмыс нәтижелеріне жауапкершілік.</t>
  </si>
  <si>
    <t>Мұқияттылық және жауапкершілік.
Тәртіптілік және ұқыптылық.
Командада жұмыс істей білу және қауіпсіздік техникасын сақтау.</t>
  </si>
  <si>
    <t>Өз бетінше әрекет ету және жауапкершілік.
Шешімді тез қабылдай білу.
Оқуға және өздігінен білім алуға қабілеттілік.</t>
  </si>
  <si>
    <t>Жауапкершілік
 Тәртіптілік.
Қарым-қатынасқа бейімділік.
Мұқияттылық.
Ұйымшылдық.
Белсенділік.</t>
  </si>
  <si>
    <t>Мұқияттылық және ұқыптылық.
Жауапкершілік және тәртіптілік.
Командада жұмыс істей білу және аналитикалық ойлау.</t>
  </si>
  <si>
    <t>Тәртіптілік.                                                                                 Қарым-қатынасқа бейімділік.
 Мұқияттылық.
 Ұйымшылдық.
 Белсенділік.</t>
  </si>
  <si>
    <t>Таныс жағдайларда белгілі бір дербестік сақтай отырып, басшылықпен жұмыс істеу.
Басшылықтың жетекшілігімен оқыту.
Қарапайым тапсырмаларды жауапкершілікпен орындау.
Жеке қауіпсіздік және басқалардың қауіпсіздігі.
Типтік міндеттерді шешу.</t>
  </si>
  <si>
    <t>Өз жұмысы үшін жауапкершілік сезімі.
Тиісті басшылықтың көмегімен кәсіби біліктілік пен дағдыларды дамыту қабілеті.
Мәселелерді (типтік мәселелерді) шешу дағдысы.</t>
  </si>
  <si>
    <t>Тәртіптілік
Нәтижеге бағытталу
Ұйымдастырушылық қабілеттер
Жауапкершілік
Белсенділік</t>
  </si>
  <si>
    <t xml:space="preserve">Басшылықтың жетекшілігімен, міндеттерді өз бетінше айқындауды көздейтін қызмет.
Стресске төзімділік.
Қарым-қатынасқа бейімділік.
</t>
  </si>
  <si>
    <t>Өз жұмысы үшін жауапкершілік сезімі.
Кәсіби біліктілік пен дағдыларды өз бетінше дамыту қабілеті.
Мәселелерді шешу дағдысы.
Қолданыстағы нұсқалар ішінен ең тиімді әдістерді таңдай білу қабілеті.</t>
  </si>
  <si>
    <t>Басшылықтың жетекшілігімен, міндеттерді өз бетінше айқындауды көздейтін қызмет.
Стресске төзімділік.
Қарым-қатынасқа бейімділік (коммуникабельділік).
Жұмыс нәтижелері үшін жауапкершілік.
Ұжымда жұмыс істей білу.</t>
  </si>
  <si>
    <t>Тәртіптілік
Қарым-қатынасқа бейімділік 
Зейінділік
Ұйымшылдық
Белсенділік</t>
  </si>
  <si>
    <t>Нәтижеге бағытталу
Ұйымдастырушылық қабілеттер
Жауапкершілік
Басымдықтарды дұрыс қоя білу
Командада жұмыс істей білу
Ұйымшылдық
Зейінділік
Стресстік жағдайларда төзімділік
Жауапкершілік
Өз бетінше әрекет ету және жауапкершілік
Оқуға және өздігінен білім алуға қабілеттілік
Жұмыс үдерістерін бақылау</t>
  </si>
  <si>
    <t>Өз жұмысы үшін жауапкершілік сезімі
Кәсіби біліктілік пен дағдыларды өз бетінше дамыту қабілеті
Мәселелерді (типтік мәселелерді) шешу дағдысы
Қалыптасқан нұсқалар ішінен оңтайлы тәсілді таңдай білу қабілеті</t>
  </si>
  <si>
    <t>Тәртіптілік
Зейінділік
Ұйымшылдық
Ұқыптылық</t>
  </si>
  <si>
    <t>Тәртіптілік
Қарым-қатынасқа бейімділік
Зейінділік
Ұйымшылдық
Белсенділік</t>
  </si>
  <si>
    <t>Жауапкершілік
Қарым-қатынасқа бейімділік 
Стресске төзімділік
Тәртіптілік</t>
  </si>
  <si>
    <t>Жауапкершілік
Тәртіптілік
Стресске төзімділік
Тапсырмаларды мұқият әрі уақытында орындай білу</t>
  </si>
  <si>
    <t>Өз бетінше әрекет ету қабілеті
Жауапкершілік
Тәртіптілік
Стресске төзімділік
Стандартты емес жағдайларда бастамашылдық таныту</t>
  </si>
  <si>
    <t>Жауапкершілік
Өз бетінше әрекет ету қабілеті
Оқуға бейімділік 
Тәртіптілік
Стресске төзімділік
Стандартты емес жағдайларда бастамашылдық таныту</t>
  </si>
  <si>
    <t>Зейінділік және ұқыптылық
Жауапкершілік және тәртіптілік
Командада жұмыс істей білу және ұсақ-түйекке мұқият назар аудару</t>
  </si>
  <si>
    <t xml:space="preserve">Жауапкершілік
Өз бетінше әрекет ету және жауапкершілік
Стресске төзімділік
Тәртіптілік
Оқуға және өздігінен білім алуға қабілеттілік
</t>
  </si>
  <si>
    <t xml:space="preserve"> Өз жұмысы үшін жауапкершілік сезімі
Кәсіби біліктілік пен дағдыларды өз бетінше дамыту қабілеті
Мәселелерді (типтік мәселелерді) шешу дағдысы
Қалыптасқан нұсқалар ішінен оңтайлы тәсілді таңдай білу қабілеті</t>
  </si>
  <si>
    <t>Өз бетінше әрекет ету және жауапкершілік
Шешімдерді тез қабылдай білу қабілеті
Оқуға және өздігінен білім алуға қабілеттілік</t>
  </si>
  <si>
    <t>Жауапкершілік
Таныс жағдайларда белгілі бір дербестік сақтай отырып, басшылықтың жетекшілігімен жұмыс істеу
Типтік міндеттерді шешу
Стресске төзімділік</t>
  </si>
  <si>
    <t>Басшылықтың жетекшілігімен, міндеттерді өз бетінше айқындауды көздейтін қызмет
Стресске төзімділік
Қарым-қатынасқа бейімділік</t>
  </si>
  <si>
    <t>Жауапкершілік
Міндеттерді өз бетінше айқындау
Негізгі функцияларды орындау кезінде жұмыс жағдайларын өз бетінше талдауды талап ететін типтік міндеттерді шешу
Ұқыптылық
Жинақылық
Төзімділік</t>
  </si>
  <si>
    <t>Жауапкершілік
Басшылықтың жетекшілігімен, міндеттерді өз бетінше айқындауды көздейтін қызмет
Бағынысты қызметкерлердің жұмысын ұйымдастыру және бақылау
Стресске төзімділік
Қарым-қатынасқа бейімділік</t>
  </si>
  <si>
    <t>Өз бетінше әрекет ету және жауапкершілік
Сабырлылық</t>
  </si>
  <si>
    <t>Тәртіптілік
Қарым-қатынасқа бейімділік                                          Зейінділік
Ұйымшылдық
Белсенділік</t>
  </si>
  <si>
    <t xml:space="preserve">Жауапкершілік
Өз бетінше әрекет ету және жауапкершілік
Ойлау икемділігі
Шешімдерді тез қабылдай білу қабілеті
Оқуға және өздігінен білім алуға қабілеттілік
Жұмыс үдерістерін бақылау
</t>
  </si>
  <si>
    <t>Жауапкершілік
Ұқыптылық
Оқуға бейімділік
Зейінділік
Жақсы көру қабілеті</t>
  </si>
  <si>
    <t xml:space="preserve">Жауапкершілік
Қарым-қатынасқа бейімділік 
Тәртіптілік
Зейінділік
Ұйымшылдық
Белсенділік
Қойылған міндетке сәйкес белгілі бір дербестікпен жүзеге асырылатын қызмет
</t>
  </si>
  <si>
    <t>Қарым-қатынасқа бейімділік 
Тәртіптілік
Зейінділік
Ұйымшылдық
Белсенділік
Қойылған міндетке сәйкес белгілі бір дербестікпен жүзеге асырылатын қызмет</t>
  </si>
  <si>
    <t xml:space="preserve">Қарым-қатынасқа бейімділік
Тәртіптілік
Зейінділік
Ұйымшылдық
Белсенділік
Қойылған міндетке сәйкес белгілі бір дербестікпен жүзеге асырылатын қызмет
</t>
  </si>
  <si>
    <t>Жауапкершілік
Тәртіптілік
Стресске төзімділік
Тапсырмаларды мұқият әрі уақытында орындау (атқарушылық)</t>
  </si>
  <si>
    <t xml:space="preserve">Жауапкершілік
Өз бетінше әрекет ету және жауапкершілік
Стресске төзімділік
Тәртіптілік
Оқуға және өздігінен білім алуға қабілеттілік
</t>
  </si>
  <si>
    <t>Жауапкершілік
Міндеттерді өз бетінше айқындау
Негізгі функцияларды жүзеге асыру барысында жұмыс жағдайларын өз бетінше талдауды талап ететін типтік міндеттерді шешу</t>
  </si>
  <si>
    <t>Жауапкершілік
Дәлділік
Ұқыптылық
Төзімділік</t>
  </si>
  <si>
    <t>Жауапкершілік
Өз бетінше әрекет ету
Қарым-қатынасқа бейімділік (коммуникабельділік)
Зейінділік
Стандартты емес жағдайларда бастамашылдық таныту</t>
  </si>
  <si>
    <t>Өз бетінше әрекет ету
Жауапкершілік
Тәртіптілік</t>
  </si>
  <si>
    <t>Зейінділік және ұқыптылық
Жауапкершілік және тәртіптілік
Командада жұмыс істей білу және ұсақ-түйекке назар аудара білу</t>
  </si>
  <si>
    <t>Жауапкершілік
Дәлділік                                                                                Өз бетінше әрекет ету және жауапкершілік
Стресске төзімділік
Стандартты емес жағдайларда бастамашылдық таныту</t>
  </si>
  <si>
    <t xml:space="preserve">Өз бетінше әрекет ету
Жауапкершілік
Тәртіптілік
Стресске төзімділік
Стандартты емес жағдайларда бастамашылдық таныту
</t>
  </si>
  <si>
    <t>Басшылықтың жетекшілігімен, міндеттерді өз бетінше айқындауды көздейтін қызмет
Стресске төзімділік
Қарым-қатынасқа бейімділік 
Жұмыс нәтижелері үшін жауапкершілік
Ұжымда жұмыс істей білу</t>
  </si>
  <si>
    <t>Басшылықтың жетекшілігімен, міндеттерді өз бетінше айқындауды көздейтін қызмет
Стресске төзімділік
Қарым-қатынасқа бейімділік (коммуникабельділік)
Жұмыс нәтижелері үшін жауапкершілік
Ұжымда жұмыс істей білу</t>
  </si>
  <si>
    <t>Жауапкершілік
Таныс жағдайларда белгілі бір дербестікпен жетекшілік ету барысында жұмыс
Стандартты тапсырмаларды шешу
Стресс жағдайларына төзімділік</t>
  </si>
  <si>
    <t>Тәртіптілік
Зейінділік
Ұйымшылдық
Белсенділік
Қарым-қатынасқа бейімділік</t>
  </si>
  <si>
    <t xml:space="preserve">Тәртіптілік
Нәтижеге бағытталу
Ұйымдастырушылық қабілеттер
Жауапкершілік
Белсенділік
</t>
  </si>
  <si>
    <t>Өз бетінше әрекет ету және жауапкершілік
Шешімдерді тез қабылдай білу қабілеті
Оқытуға және өздігінен білім алуға қабілеттілік</t>
  </si>
  <si>
    <t>Тәртіптілік
Қарым-қатынасқа бейімділік
Зейінділік</t>
  </si>
  <si>
    <t>Тәртіптілік
Қарым-қатынасқа бейімділік
Зейінділік
 Ұйымшылдық
Белсенділік.</t>
  </si>
  <si>
    <t xml:space="preserve"> Тәртіптілік
Қарым-қатынасқа бейімділік
Зейінділік
 Ұйымшылдық
Белсенділік.</t>
  </si>
  <si>
    <t>Нәтижеге бағытталу
Ұйымдастырушылық қабілеттер
Жауапкершілік
Басымдықтарды дұрыс қоя білу
Командада жұмыс істей білу
Ұйымшылдық
Зейінділік
Стресстік жағдайларға төзімділік
Жауапкершілік
Өз бетінше әрекет ету және жауапкершілік
Оқытуға және өздігінен білім алуға қабілеттілік
Жұмыс үдерістерін бақылау</t>
  </si>
  <si>
    <t>Жауапкершілік
Өз бетінше әрекет ету және жауапкершілік
Ойлау икемділігі
Шешімдерді тез қабылдай білу қабілеті
Оқытуға және өздігінен білім алуға қабілеттілік
Жұмыс үдерістерін бақылау</t>
  </si>
  <si>
    <t xml:space="preserve"> Өз бетінше әрекет ету және жауапкершілік
Стандартты емес жағдайларда бастамашылдық таныту
Басшылықсыз еңбек функцияларын орындай білу қабілеті
</t>
  </si>
  <si>
    <t>Зейінділік және ұқыптылық
Жауапкершілік және тәртіптілік
Командада жұмыс істей білу және ұсақ-түйекке  мұқият назар аудару</t>
  </si>
  <si>
    <t>Басшылықтың жетекшілігімен, таныс жағдайларда белгілі бір дербестік сақтай отырып жұмыс істеу
Басшылықтың бақылауымен оқыту
Қарапайым тапсырмаларды жауапкершілікпен орындау
Жеке және басқалардың қауіпсіздігі
Типтік міндеттерді шешу</t>
  </si>
  <si>
    <t>Өз бетінше әрекет ету және жауапкершілік
Сабырлылық
Тәртіптілік</t>
  </si>
  <si>
    <t xml:space="preserve">Зейінділік және ұқыптылық
Жауапкершілік және тәртіптілік
Командада жұмыс істей білу және бөлшектерге мұқият назар аудару
</t>
  </si>
  <si>
    <t>Тәртіптілік
Тұлғааралық қарым-қатынас дағдылары
Зейінділік
Ұйымшылдық
Белсенділік</t>
  </si>
  <si>
    <t>Зейінділік және ұқыптылық.
Жауапкершілік және тәртіптілік.
Командада жұмыс істей білу және ұсақ-түйекке  мұқият назар аудару.</t>
  </si>
  <si>
    <t>Өз бетінше әрекет ету және жауапкершілік
Стандартты емес жағдайларда бастамашылдық таныту
Басшылықсыз еңбек функцияларын орындай білу қабілеті</t>
  </si>
  <si>
    <t>Жауапкершілік
 тәртіптілік
 стресске төзімділік
атқарғыштық</t>
  </si>
  <si>
    <t>Зейінділік және ұқыптылық.
Тәртіптілік және жауапкершілік.
Биіктікте және дала жағдайында жұмыс істеуге дайындық.</t>
  </si>
  <si>
    <t>Өз бетінше әрекет ету
Жауапкершілік
Тәртіптілік
Стресске төзімділік
Стандартты емес жағдайларда бастамашылдық таныту</t>
  </si>
  <si>
    <t>Жауапкершілік
Өз бетінше әрекет ету
Қарым-қатынасқа бейімділік 
Зейінділік</t>
  </si>
  <si>
    <t xml:space="preserve"> Жауапкершілік
Қарым-қатынасқа бейімділік 
Стресске төзімділік
Тәртіптілік</t>
  </si>
  <si>
    <t xml:space="preserve"> Басшылықтың жетекшілігімен, міндеттерді өз бетінше айқындауды көздейтін қызмет
Стресске төзімділік
Қарым-қатынасқа бейімділік</t>
  </si>
  <si>
    <t>Зейінділік және ұқыптылық
Жауапкершілік және тәртіптілік
Командада жұмыс істей білу</t>
  </si>
  <si>
    <t>Жауапкершілік
Басшылықтың жетекшілігімен жүзеге асырылатын қызмет
Стресске төзімділік
Қарым-қатынасқа бейімділік</t>
  </si>
  <si>
    <t>Тұтынушылардан телефон арқылы және қағаз түрінде өтінімдерді қабылдау.
Энергиямен жабдықтаушы ұйымдардан өтінімдерді қабылдау және оларды өтінімдер енгізуге арналған бағдарламалық қамтамасыз етуге енгізу.
Электр жабдықтарының сенімділігі және жөндеу қызметінен өтінімдерді қабылдау және оларды бағдарламалық қамтамасыз етуге енгізу.Бақылаушылар мен шеберлер ұсынған ақпаратты тексеру.
Бөлімшенің өндірістік қызметіне байланысты әртүрлі есептеу және графикалық жұмыстарды орындау.
Кәсіпорынның электр энергиясын тұтынушылармен өзара қарым-қатынасын айқындайтын электр энергиясын пайдалану ережелерін түсіндіру.</t>
  </si>
  <si>
    <t>Тәртіптілік.
Қарым-қатынасқа бейімділік.
Зейінділік.
Ұйымшылдық.
Белсенділік.</t>
  </si>
  <si>
    <t>Тәртіптілік.
Зейінділік.
 Ұйымшылдық.
 Белсенділік.
Қарым-қатынасқа бейімділік.</t>
  </si>
  <si>
    <t>Қарым-қатынасқа бейімділік.
Тәртіптілік.
Зейінділік.
 Ұйымшылдық.
 Белсенділік.</t>
  </si>
  <si>
    <t>Тәртіптілік.
Зейінділік.
Ұйымшылдық.
Белсенділік.
Қарым-қатынасқа бейімділік.</t>
  </si>
  <si>
    <t>Жауапкершілік.
Командада жұмыс істей білу.
Нәтижеге бағытталу.
Ұйымдастырушылық қабілеттер.
Басымдықтарды дұрыс қоя білу.
Ұйымшылдық.
Зейінділік.
Стресстік жағдайларда төзімділік.</t>
  </si>
  <si>
    <t>Зейінділік.және жауапкершілік.
Тәртіптілік және ұқыптылық.
Аналитикалық ойлау және командада жұмыс істей білу.</t>
  </si>
  <si>
    <t>Зейінділік. және жауапкершілік.
Тәртіптілік және ұқыптылық.
Командада және күрделі жағдайларда жұмыс істеуге дайындық.</t>
  </si>
  <si>
    <t>Зейінділік.және ұқыптылық.
Тәртіптілік және жауапкершілік.
Биіктікте және далалық жағдайда жұмыс істеуге дайындық.</t>
  </si>
  <si>
    <t>Тәртіптілік.
Зейінділік.
Ұйымшылдық.
Ұқыптылық.</t>
  </si>
  <si>
    <t>Жауапкершілік.
Өз бетінше әрекет ету қабілеті.
Қарым-қатынасқа бейімділік.
Зейінділік.
Стандартты емес жағдайларда бастамашылдық таныту.</t>
  </si>
  <si>
    <t>Зейінділік. және талапшылдық.
Тәртіптілік және объективтілік.
Қарым-қатынасқа бейімділік және персоналмен өзара әрекеттесе білу.</t>
  </si>
  <si>
    <t xml:space="preserve">Зейінділік.және ұқыптылық.
Жұмысқа жауапкершілікпен қарау және қауіпсіздік ережелерін сақтау.
Аналитикалық ойлау және ақауларды анықтау қабілеті.
Ұйымшылдық және жұмыс уақытын жоспарлай білу.
Электр жабдықтарымен жұмыс кезінде стресске төзімділік.
Оқуға және біліктілікті арттыруға қабілеттілік.
</t>
  </si>
  <si>
    <t>110 кВ-қа дейінгі кернеулі әуе электр беру желілерін кернеу астында тексеру
Қарапайым слесарлық операцияларды орындау, күрделі емес конструкциялар мен бөлшектерді (кронштейндер, ілгектер, қапсырмалар, шплинттер) жасау
Жоғары білікті электрмонтердің жетекшілігімен тіректерді жинау
Изоляторларды гирляндаға жинақтау
Еңбекті қорғау және өнеркәсіптік қауіпсіздік нормаларын сақтау</t>
  </si>
  <si>
    <t>Зейінділікжәне ұқыптылық.
Ұйымшылдық және жауапкершілік.
Командада жұмыс істей білу және персоналмен өзара әрекеттесу.</t>
  </si>
  <si>
    <t>Учаскенің өндірістік-шаруашылық қызметіне қатысты заңнамалық, өзге де нормативтік құқықтық актілер, әдістемелік және нормативтік-техникалық материалдар. Учаске шығаратын өнімге қойылатын техникалық сипаттамалар мен талаптар, оны өндіру технологиясы; учаскенің жабдығы және оны техникалық пайдалану тәртібі. Учаскенің өндірістік-шаруашылық қызметінің әдістері. Жұмыстарды және жұмысшыларды тарифтеу тәртібі.</t>
  </si>
  <si>
    <t>Электротехникалық жабдықтың құрылымы мен жұмыс принциптері.Электр жабдықтарын жөндеу және қызмет көрсету технологиясы. 
Еңбекті қорғау және электр қауіпсіздігі нормалары.</t>
  </si>
  <si>
    <t>Қолданыстағы заңнамалық және өзге де нормативтік-құқықтық актілерге, ұйымның өндірістік-шаруашылық қызметін реттейтін ережелерге сәйкес өндірістік учаскені басқаруды жүзеге асыру. Учаскенің өнім (жұмыс, қызмет) көлемі, сапасы, белгіленген номенклатурасы (ассортименті) бойынша өндірістік тапсырмаларды белгіленген мерзімде орындауын қамтамасыз ету, еңбек өнімділігін арттыру, жабдықты ұтымды жүктеу және оның техникалық мүмкіндіктерін пайдалану негізінде өнімнің еңбек сыйымдылығын азайту, жабдықтың ауысымдылық коэффициентін арттыру, шикізатты, материалдарды, отынды, энергияны үнемді пайдалану және шығындарды азайту.</t>
  </si>
  <si>
    <t>Цехта жөндеу жұмыстарын ұйымдастыру және бақылау.
Ақауларды диагностикалау және қызметкерлер арасында тапсырмаларды бөлу.
Орындалған жұмыстар бойынша техникалық құжаттамалар мен есептерді жүргізу.</t>
  </si>
  <si>
    <t xml:space="preserve">7413-2-024                             Қайталама коммутация және байланыс жөндеу жөніндегі электрмонтер 
</t>
  </si>
  <si>
    <t>8100-0-047                          Электр монтаждау жұмыстарын бақылаушы</t>
  </si>
  <si>
    <t>Кабельдік желілер бойынша электр монтаждаушы</t>
  </si>
  <si>
    <t>7412-1-001                               Электрмонтер (жалпы бейін)</t>
  </si>
  <si>
    <t>Электр энергетикасы саласындағы кәсіби деңгейлердің сипаттамасы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</si>
</sst>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3"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9"/>
      <color theme="1"/>
      <name val="Times New Roman"/>
      <family val="1"/>
      <charset val="204"/>
    </font>
    <font>
      <b/>
      <sz val="9"/>
      <color theme="1"/>
      <name val="Times New Roman"/>
      <family val="1"/>
      <charset val="204"/>
    </font>
    <font>
      <sz val="9"/>
      <color rgb="FF000000"/>
      <name val="Times New Roman"/>
      <family val="1"/>
      <charset val="204"/>
    </font>
    <font>
      <b/>
      <sz val="9"/>
      <color rgb="FF000000"/>
      <name val="Times New Roman"/>
      <family val="1"/>
      <charset val="204"/>
    </font>
    <font>
      <sz val="9"/>
      <name val="Times New Roman"/>
      <family val="1"/>
      <charset val="204"/>
    </font>
    <font>
      <b/>
      <sz val="9"/>
      <name val="Times New Roman"/>
      <family val="1"/>
      <charset val="204"/>
    </font>
    <font>
      <sz val="8"/>
      <name val="Calibri"/>
      <family val="2"/>
      <charset val="204"/>
      <scheme val="minor"/>
    </font>
    <font>
      <sz val="11"/>
      <name val="Calibri"/>
      <family val="2"/>
      <charset val="204"/>
      <scheme val="minor"/>
    </font>
    <font>
      <sz val="9"/>
      <color theme="9"/>
      <name val="Times New Roman"/>
      <family val="1"/>
      <charset val="204"/>
    </font>
    <font>
      <sz val="11"/>
      <color theme="9"/>
      <name val="Calibri"/>
      <family val="2"/>
      <charset val="204"/>
      <scheme val="minor"/>
    </font>
    <font>
      <sz val="11"/>
      <color theme="8"/>
      <name val="Calibri"/>
      <family val="2"/>
      <charset val="204"/>
      <scheme val="minor"/>
    </font>
    <font>
      <sz val="9"/>
      <color rgb="FFFF0000"/>
      <name val="Times New Roman"/>
      <family val="1"/>
      <charset val="204"/>
    </font>
    <font>
      <b/>
      <sz val="12"/>
      <color theme="1"/>
      <name val="Times New Roman"/>
      <family val="1"/>
      <charset val="204"/>
    </font>
    <font>
      <sz val="12"/>
      <color theme="1"/>
      <name val="Times New Roman"/>
      <family val="1"/>
      <charset val="204"/>
    </font>
    <font>
      <sz val="9"/>
      <color rgb="FFFF00FF"/>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43">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5">
    <xf numFmtId="0" fontId="0" fillId="0" borderId="0" xfId="0"/>
    <xf numFmtId="0" fontId="0" fillId="0" borderId="0" xfId="0" applyAlignment="1">
      <alignment horizontal="center" vertical="center"/>
    </xf>
    <xf numFmtId="0" fontId="18" fillId="0" borderId="10" xfId="0" applyFont="1" applyBorder="1" applyAlignment="1">
      <alignment horizontal="left" vertical="top" wrapText="1"/>
    </xf>
    <xf numFmtId="0" fontId="16" fillId="0" borderId="0" xfId="0" applyFont="1"/>
    <xf numFmtId="0" fontId="19" fillId="33" borderId="10" xfId="0" applyFont="1" applyFill="1" applyBorder="1" applyAlignment="1">
      <alignment horizontal="center" vertical="center" wrapText="1"/>
    </xf>
    <xf numFmtId="0" fontId="18" fillId="0" borderId="10" xfId="0" applyFont="1" applyBorder="1" applyAlignment="1">
      <alignment horizontal="center" vertical="top" wrapText="1"/>
    </xf>
    <xf numFmtId="0" fontId="18" fillId="0" borderId="10" xfId="0" applyFont="1" applyBorder="1" applyAlignment="1">
      <alignment vertical="top" wrapText="1"/>
    </xf>
    <xf numFmtId="0" fontId="20" fillId="0" borderId="10" xfId="0" applyFont="1" applyBorder="1" applyAlignment="1">
      <alignment horizontal="center" vertical="top" wrapText="1"/>
    </xf>
    <xf numFmtId="0" fontId="0" fillId="0" borderId="10" xfId="0" applyBorder="1"/>
    <xf numFmtId="0" fontId="19" fillId="33" borderId="10" xfId="0" applyFont="1" applyFill="1" applyBorder="1" applyAlignment="1">
      <alignment horizontal="left" vertical="center" wrapText="1"/>
    </xf>
    <xf numFmtId="0" fontId="18" fillId="0" borderId="11" xfId="0" applyFont="1" applyBorder="1" applyAlignment="1">
      <alignment horizontal="left" vertical="top" wrapText="1"/>
    </xf>
    <xf numFmtId="0" fontId="18" fillId="34" borderId="10" xfId="0" applyFont="1" applyFill="1" applyBorder="1" applyAlignment="1">
      <alignment horizontal="center" vertical="top" wrapText="1"/>
    </xf>
    <xf numFmtId="0" fontId="18" fillId="34" borderId="10" xfId="0" applyFont="1" applyFill="1" applyBorder="1" applyAlignment="1">
      <alignment horizontal="left" vertical="top" wrapText="1"/>
    </xf>
    <xf numFmtId="0" fontId="20" fillId="0" borderId="12" xfId="0" applyFont="1" applyBorder="1" applyAlignment="1">
      <alignment vertical="top" wrapText="1"/>
    </xf>
    <xf numFmtId="0" fontId="20" fillId="0" borderId="0" xfId="0" applyFont="1" applyAlignment="1">
      <alignment vertical="top" wrapText="1"/>
    </xf>
    <xf numFmtId="0" fontId="22" fillId="0" borderId="10" xfId="0" applyFont="1" applyBorder="1" applyAlignment="1">
      <alignment horizontal="left" vertical="top" wrapText="1"/>
    </xf>
    <xf numFmtId="0" fontId="18" fillId="0" borderId="0" xfId="0" applyFont="1" applyAlignment="1">
      <alignment horizontal="left" vertical="top" wrapText="1"/>
    </xf>
    <xf numFmtId="0" fontId="22" fillId="34" borderId="10" xfId="0" applyFont="1" applyFill="1" applyBorder="1" applyAlignment="1">
      <alignment horizontal="left" vertical="top" wrapText="1"/>
    </xf>
    <xf numFmtId="0" fontId="18" fillId="0" borderId="16" xfId="0" applyFont="1" applyBorder="1" applyAlignment="1">
      <alignment horizontal="left" vertical="top" wrapText="1"/>
    </xf>
    <xf numFmtId="0" fontId="18" fillId="0" borderId="14" xfId="0" applyFont="1" applyBorder="1" applyAlignment="1">
      <alignment horizontal="center" vertical="top" wrapText="1"/>
    </xf>
    <xf numFmtId="0" fontId="20" fillId="0" borderId="17" xfId="0" applyFont="1" applyBorder="1" applyAlignment="1">
      <alignment vertical="top" wrapText="1"/>
    </xf>
    <xf numFmtId="0" fontId="22" fillId="0" borderId="15" xfId="0" applyFont="1" applyBorder="1" applyAlignment="1">
      <alignment vertical="top" wrapText="1"/>
    </xf>
    <xf numFmtId="0" fontId="18" fillId="0" borderId="15" xfId="0" applyFont="1" applyBorder="1" applyAlignment="1">
      <alignment horizontal="center" vertical="top" wrapText="1"/>
    </xf>
    <xf numFmtId="0" fontId="20" fillId="0" borderId="18" xfId="0" applyFont="1" applyBorder="1" applyAlignment="1">
      <alignment vertical="top" wrapText="1"/>
    </xf>
    <xf numFmtId="0" fontId="20" fillId="0" borderId="10" xfId="0" applyFont="1" applyBorder="1" applyAlignment="1">
      <alignment vertical="top" wrapText="1"/>
    </xf>
    <xf numFmtId="0" fontId="18" fillId="0" borderId="15" xfId="0" applyFont="1" applyBorder="1" applyAlignment="1">
      <alignment horizontal="left" vertical="top" wrapText="1"/>
    </xf>
    <xf numFmtId="0" fontId="18" fillId="0" borderId="11" xfId="0" applyFont="1" applyBorder="1" applyAlignment="1">
      <alignment horizontal="center" vertical="top" wrapText="1"/>
    </xf>
    <xf numFmtId="0" fontId="18" fillId="0" borderId="0" xfId="0" applyFont="1"/>
    <xf numFmtId="0" fontId="18" fillId="0" borderId="0" xfId="0" applyFont="1" applyAlignment="1">
      <alignment horizontal="left"/>
    </xf>
    <xf numFmtId="0" fontId="18" fillId="0" borderId="16" xfId="0" applyFont="1" applyBorder="1" applyAlignment="1">
      <alignment vertical="top" wrapText="1"/>
    </xf>
    <xf numFmtId="0" fontId="18" fillId="0" borderId="10" xfId="0" applyFont="1" applyBorder="1" applyAlignment="1">
      <alignment vertical="top"/>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8" fillId="34" borderId="0" xfId="0" applyFont="1" applyFill="1" applyAlignment="1">
      <alignment horizontal="left" vertical="top" wrapText="1"/>
    </xf>
    <xf numFmtId="0" fontId="18" fillId="34" borderId="14" xfId="0" applyFont="1" applyFill="1" applyBorder="1" applyAlignment="1">
      <alignment horizontal="center" vertical="top" wrapText="1"/>
    </xf>
    <xf numFmtId="0" fontId="18" fillId="34" borderId="10" xfId="0" applyFont="1" applyFill="1" applyBorder="1" applyAlignment="1">
      <alignment vertical="top" wrapText="1"/>
    </xf>
    <xf numFmtId="0" fontId="0" fillId="34" borderId="0" xfId="0" applyFill="1"/>
    <xf numFmtId="0" fontId="0" fillId="34" borderId="10" xfId="0" applyFill="1" applyBorder="1"/>
    <xf numFmtId="0" fontId="18" fillId="0" borderId="21" xfId="0" applyFont="1" applyBorder="1" applyAlignment="1">
      <alignment horizontal="center" vertical="top" wrapText="1"/>
    </xf>
    <xf numFmtId="0" fontId="18" fillId="0" borderId="20" xfId="0" applyFont="1" applyBorder="1" applyAlignment="1">
      <alignment vertical="top" wrapText="1"/>
    </xf>
    <xf numFmtId="0" fontId="22" fillId="34" borderId="10" xfId="0" applyFont="1" applyFill="1" applyBorder="1" applyAlignment="1">
      <alignment horizontal="center" vertical="top" wrapText="1"/>
    </xf>
    <xf numFmtId="16" fontId="22" fillId="34" borderId="15" xfId="0" applyNumberFormat="1" applyFont="1" applyFill="1" applyBorder="1" applyAlignment="1">
      <alignment horizontal="center" vertical="top" wrapText="1"/>
    </xf>
    <xf numFmtId="0" fontId="22" fillId="0" borderId="10" xfId="0" applyFont="1" applyBorder="1" applyAlignment="1">
      <alignment vertical="top" wrapText="1"/>
    </xf>
    <xf numFmtId="0" fontId="27" fillId="0" borderId="0" xfId="0" applyFont="1"/>
    <xf numFmtId="0" fontId="26" fillId="34" borderId="10" xfId="0" applyFont="1" applyFill="1" applyBorder="1" applyAlignment="1">
      <alignment horizontal="center" vertical="top" wrapText="1"/>
    </xf>
    <xf numFmtId="0" fontId="28" fillId="0" borderId="0" xfId="0" applyFont="1"/>
    <xf numFmtId="0" fontId="22" fillId="34" borderId="15" xfId="0" applyFont="1" applyFill="1" applyBorder="1" applyAlignment="1">
      <alignment horizontal="left" vertical="top" wrapText="1"/>
    </xf>
    <xf numFmtId="0" fontId="18" fillId="34" borderId="15" xfId="0" applyFont="1" applyFill="1" applyBorder="1" applyAlignment="1">
      <alignment horizontal="center" vertical="top" wrapText="1"/>
    </xf>
    <xf numFmtId="0" fontId="18" fillId="34" borderId="10" xfId="0" applyFont="1" applyFill="1" applyBorder="1" applyAlignment="1">
      <alignment vertical="top"/>
    </xf>
    <xf numFmtId="0" fontId="18" fillId="34" borderId="19" xfId="0" applyFont="1" applyFill="1" applyBorder="1" applyAlignment="1">
      <alignment horizontal="left" vertical="top" wrapText="1"/>
    </xf>
    <xf numFmtId="0" fontId="18" fillId="34" borderId="11" xfId="0" applyFont="1" applyFill="1" applyBorder="1" applyAlignment="1">
      <alignment horizontal="left" vertical="top" wrapText="1"/>
    </xf>
    <xf numFmtId="165" fontId="22" fillId="34" borderId="10" xfId="1" applyNumberFormat="1" applyFont="1" applyFill="1" applyBorder="1" applyAlignment="1">
      <alignment horizontal="center" vertical="top" wrapText="1"/>
    </xf>
    <xf numFmtId="165" fontId="22" fillId="34" borderId="14" xfId="1" applyNumberFormat="1" applyFont="1" applyFill="1" applyBorder="1" applyAlignment="1">
      <alignment horizontal="center" vertical="top" wrapText="1"/>
    </xf>
    <xf numFmtId="0" fontId="22" fillId="34" borderId="14" xfId="0" applyFont="1" applyFill="1" applyBorder="1" applyAlignment="1">
      <alignment horizontal="left" vertical="top" wrapText="1"/>
    </xf>
    <xf numFmtId="0" fontId="22" fillId="34" borderId="10" xfId="0" applyFont="1" applyFill="1" applyBorder="1" applyAlignment="1">
      <alignment vertical="top" wrapText="1"/>
    </xf>
    <xf numFmtId="0" fontId="18" fillId="34" borderId="11" xfId="0" applyFont="1" applyFill="1" applyBorder="1" applyAlignment="1">
      <alignment horizontal="center" vertical="top" wrapText="1"/>
    </xf>
    <xf numFmtId="0" fontId="22" fillId="34" borderId="15" xfId="0" applyFont="1" applyFill="1" applyBorder="1" applyAlignment="1">
      <alignment horizontal="center" vertical="top" wrapText="1"/>
    </xf>
    <xf numFmtId="0" fontId="22" fillId="34" borderId="0" xfId="0" applyFont="1" applyFill="1" applyAlignment="1">
      <alignment horizontal="left" vertical="top" wrapText="1"/>
    </xf>
    <xf numFmtId="0" fontId="22" fillId="34" borderId="11" xfId="0" applyFont="1" applyFill="1" applyBorder="1" applyAlignment="1">
      <alignment horizontal="center" vertical="top" wrapText="1"/>
    </xf>
    <xf numFmtId="0" fontId="22" fillId="34" borderId="10" xfId="0" applyFont="1" applyFill="1" applyBorder="1" applyAlignment="1">
      <alignment vertical="top"/>
    </xf>
    <xf numFmtId="0" fontId="22" fillId="34" borderId="20" xfId="0" applyFont="1" applyFill="1" applyBorder="1" applyAlignment="1">
      <alignment horizontal="left" vertical="top" wrapText="1"/>
    </xf>
    <xf numFmtId="0" fontId="22" fillId="34" borderId="11" xfId="0" applyFont="1" applyFill="1" applyBorder="1" applyAlignment="1">
      <alignment horizontal="left" vertical="top" wrapText="1"/>
    </xf>
    <xf numFmtId="0" fontId="25" fillId="34" borderId="0" xfId="0" applyFont="1" applyFill="1"/>
    <xf numFmtId="0" fontId="25" fillId="34" borderId="10" xfId="0" applyFont="1" applyFill="1" applyBorder="1"/>
    <xf numFmtId="0" fontId="22" fillId="34" borderId="21" xfId="0" applyFont="1" applyFill="1" applyBorder="1" applyAlignment="1">
      <alignment horizontal="center" vertical="top" wrapText="1"/>
    </xf>
    <xf numFmtId="16" fontId="22" fillId="34" borderId="10" xfId="0" applyNumberFormat="1" applyFont="1" applyFill="1" applyBorder="1" applyAlignment="1">
      <alignment horizontal="center" vertical="top" wrapText="1"/>
    </xf>
    <xf numFmtId="0" fontId="22" fillId="34" borderId="15" xfId="0" applyFont="1" applyFill="1" applyBorder="1" applyAlignment="1">
      <alignment vertical="top" wrapText="1"/>
    </xf>
    <xf numFmtId="0" fontId="22" fillId="34" borderId="0" xfId="0" applyFont="1" applyFill="1" applyAlignment="1">
      <alignment vertical="top" wrapText="1"/>
    </xf>
    <xf numFmtId="0" fontId="18" fillId="34" borderId="21" xfId="0" applyFont="1" applyFill="1" applyBorder="1" applyAlignment="1">
      <alignment horizontal="center" vertical="top" wrapText="1"/>
    </xf>
    <xf numFmtId="0" fontId="23" fillId="34" borderId="10" xfId="0" applyFont="1" applyFill="1" applyBorder="1" applyAlignment="1">
      <alignment horizontal="center" vertical="top" wrapText="1"/>
    </xf>
    <xf numFmtId="0" fontId="23" fillId="34" borderId="10" xfId="0" applyFont="1" applyFill="1" applyBorder="1" applyAlignment="1">
      <alignment horizontal="left" vertical="top" wrapText="1"/>
    </xf>
    <xf numFmtId="0" fontId="18" fillId="0" borderId="0" xfId="0" applyFont="1" applyAlignment="1">
      <alignment vertical="top" wrapText="1"/>
    </xf>
    <xf numFmtId="0" fontId="29" fillId="34" borderId="10" xfId="0" applyFont="1" applyFill="1" applyBorder="1" applyAlignment="1">
      <alignment horizontal="left" vertical="top" wrapText="1"/>
    </xf>
    <xf numFmtId="0" fontId="30" fillId="33" borderId="10" xfId="0" applyFont="1" applyFill="1" applyBorder="1" applyAlignment="1">
      <alignment horizontal="center" vertical="center" wrapText="1"/>
    </xf>
    <xf numFmtId="0" fontId="31" fillId="0" borderId="10" xfId="0" applyFont="1" applyBorder="1" applyAlignment="1">
      <alignment horizontal="center" vertical="top" wrapText="1"/>
    </xf>
    <xf numFmtId="0" fontId="29" fillId="34" borderId="10" xfId="0" applyFont="1" applyFill="1" applyBorder="1" applyAlignment="1">
      <alignment horizontal="center" vertical="top" wrapText="1"/>
    </xf>
    <xf numFmtId="0" fontId="18" fillId="0" borderId="10" xfId="0" applyFont="1" applyBorder="1" applyAlignment="1">
      <alignment horizontal="center" vertical="top"/>
    </xf>
    <xf numFmtId="0" fontId="32" fillId="34" borderId="10" xfId="0" applyFont="1" applyFill="1" applyBorder="1" applyAlignment="1">
      <alignment vertical="top" wrapText="1"/>
    </xf>
    <xf numFmtId="0" fontId="32" fillId="34" borderId="15" xfId="0" applyFont="1" applyFill="1" applyBorder="1" applyAlignment="1">
      <alignment horizontal="left" vertical="top" wrapText="1"/>
    </xf>
    <xf numFmtId="0" fontId="18" fillId="0" borderId="14" xfId="0" applyFont="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30" fillId="33"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wrapText="1"/>
    </xf>
  </cellXfs>
  <cellStyles count="43">
    <cellStyle name="20% — акцент1" xfId="20" builtinId="30" customBuiltin="1"/>
    <cellStyle name="20% — акцент2" xfId="24" builtinId="34" customBuiltin="1"/>
    <cellStyle name="20% — акцент3" xfId="28" builtinId="38" customBuiltin="1"/>
    <cellStyle name="20% — акцент4" xfId="32" builtinId="42" customBuiltin="1"/>
    <cellStyle name="20% — акцент5" xfId="36" builtinId="46" customBuiltin="1"/>
    <cellStyle name="20% — акцент6" xfId="40" builtinId="50" customBuiltin="1"/>
    <cellStyle name="40% — акцент1" xfId="21" builtinId="31" customBuiltin="1"/>
    <cellStyle name="40% — акцент2" xfId="25" builtinId="35" customBuiltin="1"/>
    <cellStyle name="40% — акцент3" xfId="29" builtinId="39" customBuiltin="1"/>
    <cellStyle name="40% — акцент4" xfId="33" builtinId="43" customBuiltin="1"/>
    <cellStyle name="40% — акцент5" xfId="37" builtinId="47" customBuiltin="1"/>
    <cellStyle name="40% — акцент6" xfId="41" builtinId="51" customBuiltin="1"/>
    <cellStyle name="60% — акцент1" xfId="22" builtinId="32" customBuiltin="1"/>
    <cellStyle name="60% — акцент2" xfId="26" builtinId="36" customBuiltin="1"/>
    <cellStyle name="60% — акцент3" xfId="30" builtinId="40" customBuiltin="1"/>
    <cellStyle name="60% — акцент4" xfId="34" builtinId="44" customBuiltin="1"/>
    <cellStyle name="60% — акцент5" xfId="38" builtinId="48" customBuiltin="1"/>
    <cellStyle name="60% — акцент6" xfId="42" builtinId="52" customBuiltin="1"/>
    <cellStyle name="Акцент1" xfId="19" builtinId="29" customBuiltin="1"/>
    <cellStyle name="Акцент2" xfId="23" builtinId="33" customBuiltin="1"/>
    <cellStyle name="Акцент3" xfId="27" builtinId="37" customBuiltin="1"/>
    <cellStyle name="Акцент4" xfId="31" builtinId="41" customBuiltin="1"/>
    <cellStyle name="Акцент5" xfId="35" builtinId="45" customBuiltin="1"/>
    <cellStyle name="Акцент6" xfId="39"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Итог" xfId="18"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Плохой" xfId="8" builtinId="27" customBuiltin="1"/>
    <cellStyle name="Пояснение" xfId="17" builtinId="53" customBuiltin="1"/>
    <cellStyle name="Примечание" xfId="16" builtinId="10" customBuiltin="1"/>
    <cellStyle name="Связанная ячейка" xfId="13" builtinId="24" customBuiltin="1"/>
    <cellStyle name="Текст предупреждения" xfId="15" builtinId="11" customBuiltin="1"/>
    <cellStyle name="Финансовый" xfId="1" builtinId="3"/>
    <cellStyle name="Хороший" xfId="7" builtinId="26" customBuiltin="1"/>
  </cellStyles>
  <dxfs count="0"/>
  <tableStyles count="0" defaultTableStyle="TableStyleMedium2" defaultPivotStyle="PivotStyleLight16"/>
  <colors>
    <mruColors>
      <color rgb="FFFF00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N222"/>
  <sheetViews>
    <sheetView tabSelected="1" zoomScale="84" zoomScaleNormal="84" zoomScaleSheetLayoutView="86" workbookViewId="0">
      <pane ySplit="1" topLeftCell="A53" activePane="bottomLeft" state="frozen"/>
      <selection pane="bottomLeft" activeCell="G4" sqref="G4"/>
    </sheetView>
  </sheetViews>
  <sheetFormatPr defaultRowHeight="15" x14ac:dyDescent="0.25"/>
  <cols>
    <col min="1" max="1" width="14.5703125" style="27" customWidth="1"/>
    <col min="2" max="2" width="17.85546875" style="28" customWidth="1"/>
    <col min="3" max="3" width="11.140625" style="27" customWidth="1"/>
    <col min="4" max="4" width="17.5703125" style="27" customWidth="1"/>
    <col min="5" max="5" width="26.28515625" style="27" customWidth="1"/>
    <col min="6" max="6" width="80.5703125" style="27" customWidth="1"/>
    <col min="7" max="7" width="63.28515625" style="28" customWidth="1"/>
    <col min="8" max="8" width="49.28515625" style="27" customWidth="1"/>
  </cols>
  <sheetData>
    <row r="1" spans="1:8" ht="63" x14ac:dyDescent="0.25">
      <c r="A1" s="73" t="s">
        <v>0</v>
      </c>
      <c r="B1" s="73" t="s">
        <v>70</v>
      </c>
      <c r="C1" s="73" t="s">
        <v>71</v>
      </c>
      <c r="D1" s="73" t="s">
        <v>72</v>
      </c>
      <c r="E1" s="73" t="s">
        <v>73</v>
      </c>
      <c r="F1" s="73" t="s">
        <v>74</v>
      </c>
      <c r="G1" s="73" t="s">
        <v>459</v>
      </c>
      <c r="H1" s="73" t="s">
        <v>75</v>
      </c>
    </row>
    <row r="2" spans="1:8" s="3" customFormat="1" x14ac:dyDescent="0.25">
      <c r="A2" s="4">
        <v>1</v>
      </c>
      <c r="B2" s="9">
        <v>2</v>
      </c>
      <c r="C2" s="4">
        <v>3</v>
      </c>
      <c r="D2" s="4">
        <v>4</v>
      </c>
      <c r="E2" s="4">
        <v>5</v>
      </c>
      <c r="F2" s="4">
        <v>6</v>
      </c>
      <c r="G2" s="9">
        <v>7</v>
      </c>
      <c r="H2" s="4">
        <v>8</v>
      </c>
    </row>
    <row r="3" spans="1:8" s="1" customFormat="1" ht="21.6" customHeight="1" x14ac:dyDescent="0.25">
      <c r="A3" s="82" t="s">
        <v>866</v>
      </c>
      <c r="B3" s="82"/>
      <c r="C3" s="82"/>
      <c r="D3" s="82"/>
      <c r="E3" s="82"/>
      <c r="F3" s="82"/>
      <c r="G3" s="82"/>
      <c r="H3" s="82"/>
    </row>
    <row r="4" spans="1:8" ht="157.15" customHeight="1" x14ac:dyDescent="0.25">
      <c r="A4" s="51" t="s">
        <v>76</v>
      </c>
      <c r="B4" s="17" t="s">
        <v>77</v>
      </c>
      <c r="C4" s="5">
        <v>8</v>
      </c>
      <c r="D4" s="2" t="s">
        <v>84</v>
      </c>
      <c r="E4" s="2" t="s">
        <v>78</v>
      </c>
      <c r="F4" s="2" t="s">
        <v>79</v>
      </c>
      <c r="G4" s="2" t="s">
        <v>80</v>
      </c>
      <c r="H4" s="2" t="s">
        <v>81</v>
      </c>
    </row>
    <row r="5" spans="1:8" ht="40.15" customHeight="1" x14ac:dyDescent="0.25">
      <c r="A5" s="51" t="s">
        <v>82</v>
      </c>
      <c r="B5" s="17" t="s">
        <v>83</v>
      </c>
      <c r="C5" s="5">
        <v>7</v>
      </c>
      <c r="D5" s="2" t="s">
        <v>173</v>
      </c>
      <c r="E5" s="74" t="s">
        <v>85</v>
      </c>
      <c r="F5" s="79" t="s">
        <v>87</v>
      </c>
      <c r="G5" s="79" t="s">
        <v>88</v>
      </c>
      <c r="H5" s="79" t="s">
        <v>81</v>
      </c>
    </row>
    <row r="6" spans="1:8" ht="66.599999999999994" customHeight="1" x14ac:dyDescent="0.25">
      <c r="A6" s="51" t="s">
        <v>91</v>
      </c>
      <c r="B6" s="17" t="s">
        <v>86</v>
      </c>
      <c r="C6" s="5">
        <v>7</v>
      </c>
      <c r="D6" s="2" t="s">
        <v>173</v>
      </c>
      <c r="E6" s="74" t="s">
        <v>85</v>
      </c>
      <c r="F6" s="80"/>
      <c r="G6" s="80"/>
      <c r="H6" s="80"/>
    </row>
    <row r="7" spans="1:8" ht="78" customHeight="1" x14ac:dyDescent="0.25">
      <c r="A7" s="52" t="s">
        <v>91</v>
      </c>
      <c r="B7" s="53" t="s">
        <v>90</v>
      </c>
      <c r="C7" s="19">
        <v>7</v>
      </c>
      <c r="D7" s="2" t="s">
        <v>173</v>
      </c>
      <c r="E7" s="74" t="s">
        <v>85</v>
      </c>
      <c r="F7" s="81"/>
      <c r="G7" s="81"/>
      <c r="H7" s="81"/>
    </row>
    <row r="8" spans="1:8" s="8" customFormat="1" ht="50.45" customHeight="1" x14ac:dyDescent="0.25">
      <c r="A8" s="51" t="s">
        <v>91</v>
      </c>
      <c r="B8" s="17" t="s">
        <v>92</v>
      </c>
      <c r="C8" s="5">
        <v>7</v>
      </c>
      <c r="D8" s="2" t="s">
        <v>173</v>
      </c>
      <c r="E8" s="74" t="s">
        <v>85</v>
      </c>
      <c r="F8" s="25" t="s">
        <v>199</v>
      </c>
      <c r="G8" s="25" t="s">
        <v>200</v>
      </c>
      <c r="H8" s="2" t="s">
        <v>89</v>
      </c>
    </row>
    <row r="9" spans="1:8" ht="74.45" customHeight="1" x14ac:dyDescent="0.25">
      <c r="A9" s="52" t="s">
        <v>91</v>
      </c>
      <c r="B9" s="46" t="s">
        <v>93</v>
      </c>
      <c r="C9" s="22">
        <v>7</v>
      </c>
      <c r="D9" s="2" t="s">
        <v>173</v>
      </c>
      <c r="E9" s="74" t="s">
        <v>85</v>
      </c>
      <c r="F9" s="2" t="s">
        <v>365</v>
      </c>
      <c r="G9" s="2" t="s">
        <v>201</v>
      </c>
      <c r="H9" s="25" t="s">
        <v>698</v>
      </c>
    </row>
    <row r="10" spans="1:8" ht="97.15" customHeight="1" x14ac:dyDescent="0.25">
      <c r="A10" s="51" t="s">
        <v>91</v>
      </c>
      <c r="B10" s="17" t="s">
        <v>94</v>
      </c>
      <c r="C10" s="5">
        <v>7</v>
      </c>
      <c r="D10" s="2" t="s">
        <v>173</v>
      </c>
      <c r="E10" s="74" t="s">
        <v>85</v>
      </c>
      <c r="F10" s="2" t="s">
        <v>198</v>
      </c>
      <c r="G10" s="2" t="s">
        <v>202</v>
      </c>
      <c r="H10" s="2" t="s">
        <v>699</v>
      </c>
    </row>
    <row r="11" spans="1:8" ht="72" customHeight="1" x14ac:dyDescent="0.25">
      <c r="A11" s="51" t="s">
        <v>98</v>
      </c>
      <c r="B11" s="17" t="s">
        <v>67</v>
      </c>
      <c r="C11" s="5">
        <v>7</v>
      </c>
      <c r="D11" s="2" t="s">
        <v>173</v>
      </c>
      <c r="E11" s="74" t="s">
        <v>85</v>
      </c>
      <c r="F11" s="25" t="s">
        <v>197</v>
      </c>
      <c r="G11" s="25" t="s">
        <v>204</v>
      </c>
      <c r="H11" s="2" t="s">
        <v>700</v>
      </c>
    </row>
    <row r="12" spans="1:8" ht="124.9" customHeight="1" x14ac:dyDescent="0.25">
      <c r="A12" s="51" t="s">
        <v>98</v>
      </c>
      <c r="B12" s="17" t="s">
        <v>108</v>
      </c>
      <c r="C12" s="5">
        <v>6</v>
      </c>
      <c r="D12" s="12" t="s">
        <v>95</v>
      </c>
      <c r="E12" s="12" t="s">
        <v>96</v>
      </c>
      <c r="F12" s="25" t="s">
        <v>196</v>
      </c>
      <c r="G12" s="25" t="s">
        <v>203</v>
      </c>
      <c r="H12" s="2" t="s">
        <v>701</v>
      </c>
    </row>
    <row r="13" spans="1:8" ht="107.45" customHeight="1" x14ac:dyDescent="0.25">
      <c r="A13" s="51" t="s">
        <v>98</v>
      </c>
      <c r="B13" s="17" t="s">
        <v>109</v>
      </c>
      <c r="C13" s="5">
        <v>6</v>
      </c>
      <c r="D13" s="12" t="s">
        <v>95</v>
      </c>
      <c r="E13" s="12" t="s">
        <v>96</v>
      </c>
      <c r="F13" s="25" t="s">
        <v>205</v>
      </c>
      <c r="G13" s="25" t="s">
        <v>206</v>
      </c>
      <c r="H13" s="2" t="s">
        <v>702</v>
      </c>
    </row>
    <row r="14" spans="1:8" ht="124.15" customHeight="1" x14ac:dyDescent="0.25">
      <c r="A14" s="51" t="s">
        <v>98</v>
      </c>
      <c r="B14" s="17" t="s">
        <v>61</v>
      </c>
      <c r="C14" s="5">
        <v>6</v>
      </c>
      <c r="D14" s="12" t="s">
        <v>95</v>
      </c>
      <c r="E14" s="12" t="s">
        <v>96</v>
      </c>
      <c r="F14" s="25" t="s">
        <v>207</v>
      </c>
      <c r="G14" s="25" t="s">
        <v>208</v>
      </c>
      <c r="H14" s="2" t="s">
        <v>703</v>
      </c>
    </row>
    <row r="15" spans="1:8" ht="118.15" customHeight="1" x14ac:dyDescent="0.25">
      <c r="A15" s="51" t="s">
        <v>98</v>
      </c>
      <c r="B15" s="17" t="s">
        <v>110</v>
      </c>
      <c r="C15" s="5">
        <v>6</v>
      </c>
      <c r="D15" s="12" t="s">
        <v>97</v>
      </c>
      <c r="E15" s="12" t="s">
        <v>96</v>
      </c>
      <c r="F15" s="25" t="s">
        <v>209</v>
      </c>
      <c r="G15" s="25" t="s">
        <v>210</v>
      </c>
      <c r="H15" s="2" t="s">
        <v>704</v>
      </c>
    </row>
    <row r="16" spans="1:8" ht="108" customHeight="1" x14ac:dyDescent="0.25">
      <c r="A16" s="51" t="s">
        <v>98</v>
      </c>
      <c r="B16" s="17" t="s">
        <v>111</v>
      </c>
      <c r="C16" s="5">
        <v>6</v>
      </c>
      <c r="D16" s="12" t="s">
        <v>97</v>
      </c>
      <c r="E16" s="12" t="s">
        <v>96</v>
      </c>
      <c r="F16" s="25" t="s">
        <v>211</v>
      </c>
      <c r="G16" s="25" t="s">
        <v>212</v>
      </c>
      <c r="H16" s="2" t="s">
        <v>705</v>
      </c>
    </row>
    <row r="17" spans="1:8" ht="82.15" customHeight="1" x14ac:dyDescent="0.25">
      <c r="A17" s="51" t="s">
        <v>98</v>
      </c>
      <c r="B17" s="17" t="s">
        <v>112</v>
      </c>
      <c r="C17" s="5">
        <v>6</v>
      </c>
      <c r="D17" s="12" t="s">
        <v>95</v>
      </c>
      <c r="E17" s="12" t="s">
        <v>96</v>
      </c>
      <c r="F17" s="25" t="s">
        <v>213</v>
      </c>
      <c r="G17" s="25" t="s">
        <v>214</v>
      </c>
      <c r="H17" s="2" t="s">
        <v>706</v>
      </c>
    </row>
    <row r="18" spans="1:8" ht="131.44999999999999" customHeight="1" x14ac:dyDescent="0.25">
      <c r="A18" s="51" t="s">
        <v>98</v>
      </c>
      <c r="B18" s="17" t="s">
        <v>115</v>
      </c>
      <c r="C18" s="5">
        <v>6</v>
      </c>
      <c r="D18" s="12" t="s">
        <v>95</v>
      </c>
      <c r="E18" s="12" t="s">
        <v>96</v>
      </c>
      <c r="F18" s="25" t="s">
        <v>216</v>
      </c>
      <c r="G18" s="25" t="s">
        <v>215</v>
      </c>
      <c r="H18" s="2" t="s">
        <v>707</v>
      </c>
    </row>
    <row r="19" spans="1:8" ht="89.45" customHeight="1" x14ac:dyDescent="0.25">
      <c r="A19" s="51" t="s">
        <v>98</v>
      </c>
      <c r="B19" s="17" t="s">
        <v>113</v>
      </c>
      <c r="C19" s="5">
        <v>6</v>
      </c>
      <c r="D19" s="12" t="s">
        <v>95</v>
      </c>
      <c r="E19" s="12" t="s">
        <v>96</v>
      </c>
      <c r="F19" s="25" t="s">
        <v>217</v>
      </c>
      <c r="G19" s="25" t="s">
        <v>218</v>
      </c>
      <c r="H19" s="2" t="s">
        <v>708</v>
      </c>
    </row>
    <row r="20" spans="1:8" ht="88.5" customHeight="1" x14ac:dyDescent="0.25">
      <c r="A20" s="51" t="s">
        <v>98</v>
      </c>
      <c r="B20" s="17" t="s">
        <v>114</v>
      </c>
      <c r="C20" s="5">
        <v>6</v>
      </c>
      <c r="D20" s="12" t="s">
        <v>95</v>
      </c>
      <c r="E20" s="12" t="s">
        <v>96</v>
      </c>
      <c r="F20" s="25" t="s">
        <v>219</v>
      </c>
      <c r="G20" s="25" t="s">
        <v>220</v>
      </c>
      <c r="H20" s="2" t="s">
        <v>855</v>
      </c>
    </row>
    <row r="21" spans="1:8" ht="47.25" customHeight="1" x14ac:dyDescent="0.25">
      <c r="A21" s="51" t="s">
        <v>98</v>
      </c>
      <c r="B21" s="17" t="s">
        <v>117</v>
      </c>
      <c r="C21" s="5">
        <v>6</v>
      </c>
      <c r="D21" s="12" t="s">
        <v>95</v>
      </c>
      <c r="E21" s="12" t="s">
        <v>96</v>
      </c>
      <c r="F21" s="25" t="s">
        <v>221</v>
      </c>
      <c r="G21" s="25" t="s">
        <v>223</v>
      </c>
      <c r="H21" s="2" t="s">
        <v>709</v>
      </c>
    </row>
    <row r="22" spans="1:8" ht="99" customHeight="1" x14ac:dyDescent="0.25">
      <c r="A22" s="51" t="s">
        <v>98</v>
      </c>
      <c r="B22" s="17" t="s">
        <v>116</v>
      </c>
      <c r="C22" s="11">
        <v>6</v>
      </c>
      <c r="D22" s="12" t="s">
        <v>95</v>
      </c>
      <c r="E22" s="12" t="s">
        <v>96</v>
      </c>
      <c r="F22" s="25" t="s">
        <v>222</v>
      </c>
      <c r="G22" s="25" t="s">
        <v>224</v>
      </c>
      <c r="H22" s="2" t="s">
        <v>710</v>
      </c>
    </row>
    <row r="23" spans="1:8" ht="42.6" customHeight="1" x14ac:dyDescent="0.25">
      <c r="A23" s="51" t="s">
        <v>98</v>
      </c>
      <c r="B23" s="17" t="s">
        <v>120</v>
      </c>
      <c r="C23" s="5">
        <v>6</v>
      </c>
      <c r="D23" s="12" t="s">
        <v>95</v>
      </c>
      <c r="E23" s="12" t="s">
        <v>96</v>
      </c>
      <c r="F23" s="25" t="s">
        <v>225</v>
      </c>
      <c r="G23" s="25" t="s">
        <v>226</v>
      </c>
      <c r="H23" s="2" t="s">
        <v>713</v>
      </c>
    </row>
    <row r="24" spans="1:8" ht="39" customHeight="1" x14ac:dyDescent="0.25">
      <c r="A24" s="51" t="s">
        <v>98</v>
      </c>
      <c r="B24" s="17" t="s">
        <v>65</v>
      </c>
      <c r="C24" s="5">
        <v>6</v>
      </c>
      <c r="D24" s="12" t="s">
        <v>95</v>
      </c>
      <c r="E24" s="12" t="s">
        <v>96</v>
      </c>
      <c r="F24" s="25" t="s">
        <v>227</v>
      </c>
      <c r="G24" s="25" t="s">
        <v>228</v>
      </c>
      <c r="H24" s="2" t="s">
        <v>712</v>
      </c>
    </row>
    <row r="25" spans="1:8" ht="43.15" customHeight="1" x14ac:dyDescent="0.25">
      <c r="A25" s="51" t="s">
        <v>98</v>
      </c>
      <c r="B25" s="17" t="s">
        <v>119</v>
      </c>
      <c r="C25" s="5">
        <v>6</v>
      </c>
      <c r="D25" s="12" t="s">
        <v>95</v>
      </c>
      <c r="E25" s="12" t="s">
        <v>96</v>
      </c>
      <c r="F25" s="25" t="s">
        <v>229</v>
      </c>
      <c r="G25" s="25" t="s">
        <v>230</v>
      </c>
      <c r="H25" s="2" t="s">
        <v>711</v>
      </c>
    </row>
    <row r="26" spans="1:8" ht="40.9" customHeight="1" x14ac:dyDescent="0.25">
      <c r="A26" s="51" t="s">
        <v>98</v>
      </c>
      <c r="B26" s="17" t="s">
        <v>118</v>
      </c>
      <c r="C26" s="5">
        <v>6</v>
      </c>
      <c r="D26" s="12" t="s">
        <v>95</v>
      </c>
      <c r="E26" s="12" t="s">
        <v>96</v>
      </c>
      <c r="F26" s="25" t="s">
        <v>231</v>
      </c>
      <c r="G26" s="25" t="s">
        <v>232</v>
      </c>
      <c r="H26" s="2" t="s">
        <v>714</v>
      </c>
    </row>
    <row r="27" spans="1:8" ht="55.15" customHeight="1" x14ac:dyDescent="0.25">
      <c r="A27" s="51" t="s">
        <v>98</v>
      </c>
      <c r="B27" s="17" t="s">
        <v>121</v>
      </c>
      <c r="C27" s="5">
        <v>6</v>
      </c>
      <c r="D27" s="12" t="s">
        <v>95</v>
      </c>
      <c r="E27" s="12" t="s">
        <v>96</v>
      </c>
      <c r="F27" s="25" t="s">
        <v>233</v>
      </c>
      <c r="G27" s="25" t="s">
        <v>234</v>
      </c>
      <c r="H27" s="2" t="s">
        <v>715</v>
      </c>
    </row>
    <row r="28" spans="1:8" ht="97.15" customHeight="1" x14ac:dyDescent="0.25">
      <c r="A28" s="51" t="s">
        <v>98</v>
      </c>
      <c r="B28" s="17" t="s">
        <v>124</v>
      </c>
      <c r="C28" s="11">
        <v>6</v>
      </c>
      <c r="D28" s="12" t="s">
        <v>95</v>
      </c>
      <c r="E28" s="12" t="s">
        <v>96</v>
      </c>
      <c r="F28" s="25" t="s">
        <v>235</v>
      </c>
      <c r="G28" s="25" t="s">
        <v>236</v>
      </c>
      <c r="H28" s="2" t="s">
        <v>716</v>
      </c>
    </row>
    <row r="29" spans="1:8" ht="63" customHeight="1" x14ac:dyDescent="0.25">
      <c r="A29" s="51" t="s">
        <v>98</v>
      </c>
      <c r="B29" s="17" t="s">
        <v>123</v>
      </c>
      <c r="C29" s="5">
        <v>6</v>
      </c>
      <c r="D29" s="12" t="s">
        <v>95</v>
      </c>
      <c r="E29" s="12" t="s">
        <v>96</v>
      </c>
      <c r="F29" s="25" t="s">
        <v>237</v>
      </c>
      <c r="G29" s="25" t="s">
        <v>238</v>
      </c>
      <c r="H29" s="2" t="s">
        <v>717</v>
      </c>
    </row>
    <row r="30" spans="1:8" ht="48" customHeight="1" x14ac:dyDescent="0.25">
      <c r="A30" s="51" t="s">
        <v>98</v>
      </c>
      <c r="B30" s="17" t="s">
        <v>122</v>
      </c>
      <c r="C30" s="5">
        <v>6</v>
      </c>
      <c r="D30" s="12" t="s">
        <v>95</v>
      </c>
      <c r="E30" s="12" t="s">
        <v>96</v>
      </c>
      <c r="F30" s="25" t="s">
        <v>239</v>
      </c>
      <c r="G30" s="25" t="s">
        <v>240</v>
      </c>
      <c r="H30" s="2" t="s">
        <v>718</v>
      </c>
    </row>
    <row r="31" spans="1:8" ht="37.15" customHeight="1" x14ac:dyDescent="0.25">
      <c r="A31" s="51" t="s">
        <v>98</v>
      </c>
      <c r="B31" s="17" t="s">
        <v>125</v>
      </c>
      <c r="C31" s="5">
        <v>6</v>
      </c>
      <c r="D31" s="12" t="s">
        <v>95</v>
      </c>
      <c r="E31" s="12" t="s">
        <v>96</v>
      </c>
      <c r="F31" s="25" t="s">
        <v>241</v>
      </c>
      <c r="G31" s="25" t="s">
        <v>242</v>
      </c>
      <c r="H31" s="2" t="s">
        <v>719</v>
      </c>
    </row>
    <row r="32" spans="1:8" ht="88.9" customHeight="1" x14ac:dyDescent="0.25">
      <c r="A32" s="51" t="s">
        <v>98</v>
      </c>
      <c r="B32" s="17" t="s">
        <v>126</v>
      </c>
      <c r="C32" s="5">
        <v>6</v>
      </c>
      <c r="D32" s="12" t="s">
        <v>95</v>
      </c>
      <c r="E32" s="12" t="s">
        <v>96</v>
      </c>
      <c r="F32" s="25" t="s">
        <v>243</v>
      </c>
      <c r="G32" s="25" t="s">
        <v>244</v>
      </c>
      <c r="H32" s="2" t="s">
        <v>716</v>
      </c>
    </row>
    <row r="33" spans="1:8" ht="37.15" customHeight="1" x14ac:dyDescent="0.25">
      <c r="A33" s="51" t="s">
        <v>98</v>
      </c>
      <c r="B33" s="17" t="s">
        <v>127</v>
      </c>
      <c r="C33" s="5">
        <v>6</v>
      </c>
      <c r="D33" s="12" t="s">
        <v>95</v>
      </c>
      <c r="E33" s="12" t="s">
        <v>96</v>
      </c>
      <c r="F33" s="25" t="s">
        <v>245</v>
      </c>
      <c r="G33" s="25" t="s">
        <v>247</v>
      </c>
      <c r="H33" s="2" t="s">
        <v>719</v>
      </c>
    </row>
    <row r="34" spans="1:8" ht="37.15" customHeight="1" x14ac:dyDescent="0.25">
      <c r="A34" s="51" t="s">
        <v>98</v>
      </c>
      <c r="B34" s="17" t="s">
        <v>128</v>
      </c>
      <c r="C34" s="5">
        <v>6</v>
      </c>
      <c r="D34" s="12" t="s">
        <v>95</v>
      </c>
      <c r="E34" s="12" t="s">
        <v>96</v>
      </c>
      <c r="F34" s="25" t="s">
        <v>246</v>
      </c>
      <c r="G34" s="25" t="s">
        <v>248</v>
      </c>
      <c r="H34" s="2" t="s">
        <v>720</v>
      </c>
    </row>
    <row r="35" spans="1:8" ht="48" customHeight="1" x14ac:dyDescent="0.25">
      <c r="A35" s="51" t="s">
        <v>98</v>
      </c>
      <c r="B35" s="17" t="s">
        <v>130</v>
      </c>
      <c r="C35" s="5">
        <v>6</v>
      </c>
      <c r="D35" s="12" t="s">
        <v>95</v>
      </c>
      <c r="E35" s="12" t="s">
        <v>96</v>
      </c>
      <c r="F35" s="25" t="s">
        <v>249</v>
      </c>
      <c r="G35" s="25" t="s">
        <v>250</v>
      </c>
      <c r="H35" s="2" t="s">
        <v>721</v>
      </c>
    </row>
    <row r="36" spans="1:8" ht="39" customHeight="1" x14ac:dyDescent="0.25">
      <c r="A36" s="51" t="s">
        <v>98</v>
      </c>
      <c r="B36" s="17" t="s">
        <v>52</v>
      </c>
      <c r="C36" s="5">
        <v>6</v>
      </c>
      <c r="D36" s="12" t="s">
        <v>95</v>
      </c>
      <c r="E36" s="12" t="s">
        <v>96</v>
      </c>
      <c r="F36" s="25" t="s">
        <v>251</v>
      </c>
      <c r="G36" s="25" t="s">
        <v>252</v>
      </c>
      <c r="H36" s="2" t="s">
        <v>722</v>
      </c>
    </row>
    <row r="37" spans="1:8" ht="42" customHeight="1" x14ac:dyDescent="0.25">
      <c r="A37" s="51" t="s">
        <v>98</v>
      </c>
      <c r="B37" s="17" t="s">
        <v>53</v>
      </c>
      <c r="C37" s="5">
        <v>6</v>
      </c>
      <c r="D37" s="12" t="s">
        <v>95</v>
      </c>
      <c r="E37" s="12" t="s">
        <v>96</v>
      </c>
      <c r="F37" s="25" t="s">
        <v>254</v>
      </c>
      <c r="G37" s="25" t="s">
        <v>253</v>
      </c>
      <c r="H37" s="2" t="s">
        <v>723</v>
      </c>
    </row>
    <row r="38" spans="1:8" ht="38.450000000000003" customHeight="1" x14ac:dyDescent="0.25">
      <c r="A38" s="51" t="s">
        <v>98</v>
      </c>
      <c r="B38" s="17" t="s">
        <v>135</v>
      </c>
      <c r="C38" s="5">
        <v>6</v>
      </c>
      <c r="D38" s="12" t="s">
        <v>95</v>
      </c>
      <c r="E38" s="12" t="s">
        <v>96</v>
      </c>
      <c r="F38" s="25" t="s">
        <v>255</v>
      </c>
      <c r="G38" s="25" t="s">
        <v>257</v>
      </c>
      <c r="H38" s="2" t="s">
        <v>724</v>
      </c>
    </row>
    <row r="39" spans="1:8" ht="92.45" customHeight="1" x14ac:dyDescent="0.25">
      <c r="A39" s="51" t="s">
        <v>98</v>
      </c>
      <c r="B39" s="17" t="s">
        <v>132</v>
      </c>
      <c r="C39" s="11">
        <v>6</v>
      </c>
      <c r="D39" s="12" t="s">
        <v>95</v>
      </c>
      <c r="E39" s="12" t="s">
        <v>96</v>
      </c>
      <c r="F39" s="25" t="s">
        <v>256</v>
      </c>
      <c r="G39" s="25" t="s">
        <v>258</v>
      </c>
      <c r="H39" s="2" t="s">
        <v>716</v>
      </c>
    </row>
    <row r="40" spans="1:8" ht="54.6" customHeight="1" x14ac:dyDescent="0.25">
      <c r="A40" s="51" t="s">
        <v>98</v>
      </c>
      <c r="B40" s="17" t="s">
        <v>131</v>
      </c>
      <c r="C40" s="5">
        <v>6</v>
      </c>
      <c r="D40" s="12" t="s">
        <v>95</v>
      </c>
      <c r="E40" s="12" t="s">
        <v>96</v>
      </c>
      <c r="F40" s="25" t="s">
        <v>259</v>
      </c>
      <c r="G40" s="25" t="s">
        <v>260</v>
      </c>
      <c r="H40" s="2" t="s">
        <v>725</v>
      </c>
    </row>
    <row r="41" spans="1:8" ht="115.9" customHeight="1" x14ac:dyDescent="0.25">
      <c r="A41" s="51" t="s">
        <v>98</v>
      </c>
      <c r="B41" s="17" t="s">
        <v>129</v>
      </c>
      <c r="C41" s="5">
        <v>6</v>
      </c>
      <c r="D41" s="12" t="s">
        <v>95</v>
      </c>
      <c r="E41" s="12" t="s">
        <v>96</v>
      </c>
      <c r="F41" s="25" t="s">
        <v>261</v>
      </c>
      <c r="G41" s="25" t="s">
        <v>262</v>
      </c>
      <c r="H41" s="2" t="s">
        <v>726</v>
      </c>
    </row>
    <row r="42" spans="1:8" ht="135" customHeight="1" x14ac:dyDescent="0.25">
      <c r="A42" s="51" t="s">
        <v>98</v>
      </c>
      <c r="B42" s="17" t="s">
        <v>133</v>
      </c>
      <c r="C42" s="5">
        <v>6</v>
      </c>
      <c r="D42" s="12" t="s">
        <v>95</v>
      </c>
      <c r="E42" s="12" t="s">
        <v>96</v>
      </c>
      <c r="F42" s="25" t="s">
        <v>263</v>
      </c>
      <c r="G42" s="25" t="s">
        <v>264</v>
      </c>
      <c r="H42" s="2" t="s">
        <v>727</v>
      </c>
    </row>
    <row r="43" spans="1:8" ht="114.6" customHeight="1" x14ac:dyDescent="0.25">
      <c r="A43" s="51" t="s">
        <v>98</v>
      </c>
      <c r="B43" s="17" t="s">
        <v>64</v>
      </c>
      <c r="C43" s="5">
        <v>6</v>
      </c>
      <c r="D43" s="12" t="s">
        <v>95</v>
      </c>
      <c r="E43" s="12" t="s">
        <v>96</v>
      </c>
      <c r="F43" s="6" t="s">
        <v>265</v>
      </c>
      <c r="G43" s="2" t="s">
        <v>266</v>
      </c>
      <c r="H43" s="2" t="s">
        <v>728</v>
      </c>
    </row>
    <row r="44" spans="1:8" ht="135" customHeight="1" x14ac:dyDescent="0.25">
      <c r="A44" s="51" t="s">
        <v>98</v>
      </c>
      <c r="B44" s="17" t="s">
        <v>134</v>
      </c>
      <c r="C44" s="5">
        <v>6</v>
      </c>
      <c r="D44" s="12" t="s">
        <v>97</v>
      </c>
      <c r="E44" s="12" t="s">
        <v>96</v>
      </c>
      <c r="F44" s="25" t="s">
        <v>256</v>
      </c>
      <c r="G44" s="25" t="s">
        <v>267</v>
      </c>
      <c r="H44" s="2" t="s">
        <v>716</v>
      </c>
    </row>
    <row r="45" spans="1:8" ht="157.15" customHeight="1" x14ac:dyDescent="0.25">
      <c r="A45" s="51" t="s">
        <v>98</v>
      </c>
      <c r="B45" s="17" t="s">
        <v>136</v>
      </c>
      <c r="C45" s="5">
        <v>6</v>
      </c>
      <c r="D45" s="12" t="s">
        <v>95</v>
      </c>
      <c r="E45" s="12" t="s">
        <v>96</v>
      </c>
      <c r="F45" s="25" t="s">
        <v>268</v>
      </c>
      <c r="G45" s="25" t="s">
        <v>269</v>
      </c>
      <c r="H45" s="2" t="s">
        <v>729</v>
      </c>
    </row>
    <row r="46" spans="1:8" ht="39" customHeight="1" x14ac:dyDescent="0.25">
      <c r="A46" s="51" t="s">
        <v>98</v>
      </c>
      <c r="B46" s="17" t="s">
        <v>137</v>
      </c>
      <c r="C46" s="5">
        <v>6</v>
      </c>
      <c r="D46" s="12" t="s">
        <v>95</v>
      </c>
      <c r="E46" s="12" t="s">
        <v>96</v>
      </c>
      <c r="F46" s="25" t="s">
        <v>270</v>
      </c>
      <c r="G46" s="25" t="s">
        <v>271</v>
      </c>
      <c r="H46" s="2" t="s">
        <v>730</v>
      </c>
    </row>
    <row r="47" spans="1:8" ht="123" customHeight="1" x14ac:dyDescent="0.25">
      <c r="A47" s="51" t="s">
        <v>98</v>
      </c>
      <c r="B47" s="17" t="s">
        <v>138</v>
      </c>
      <c r="C47" s="5">
        <v>6</v>
      </c>
      <c r="D47" s="12" t="s">
        <v>174</v>
      </c>
      <c r="E47" s="12" t="s">
        <v>96</v>
      </c>
      <c r="F47" s="25" t="s">
        <v>272</v>
      </c>
      <c r="G47" s="25" t="s">
        <v>273</v>
      </c>
      <c r="H47" s="2" t="s">
        <v>731</v>
      </c>
    </row>
    <row r="48" spans="1:8" ht="137.44999999999999" customHeight="1" x14ac:dyDescent="0.25">
      <c r="A48" s="51" t="s">
        <v>100</v>
      </c>
      <c r="B48" s="17" t="s">
        <v>141</v>
      </c>
      <c r="C48" s="5">
        <v>6</v>
      </c>
      <c r="D48" s="12" t="s">
        <v>95</v>
      </c>
      <c r="E48" s="12" t="s">
        <v>96</v>
      </c>
      <c r="F48" s="25" t="s">
        <v>274</v>
      </c>
      <c r="G48" s="25" t="s">
        <v>275</v>
      </c>
      <c r="H48" s="2" t="s">
        <v>716</v>
      </c>
    </row>
    <row r="49" spans="1:8" ht="138.6" customHeight="1" x14ac:dyDescent="0.25">
      <c r="A49" s="51" t="s">
        <v>100</v>
      </c>
      <c r="B49" s="17" t="s">
        <v>139</v>
      </c>
      <c r="C49" s="5"/>
      <c r="D49" s="12" t="s">
        <v>97</v>
      </c>
      <c r="E49" s="12" t="s">
        <v>96</v>
      </c>
      <c r="F49" s="25" t="s">
        <v>276</v>
      </c>
      <c r="G49" s="25" t="s">
        <v>277</v>
      </c>
      <c r="H49" s="2" t="s">
        <v>732</v>
      </c>
    </row>
    <row r="50" spans="1:8" ht="85.9" customHeight="1" x14ac:dyDescent="0.25">
      <c r="A50" s="51" t="s">
        <v>100</v>
      </c>
      <c r="B50" s="17" t="s">
        <v>140</v>
      </c>
      <c r="C50" s="5">
        <v>6</v>
      </c>
      <c r="D50" s="12" t="s">
        <v>95</v>
      </c>
      <c r="E50" s="12" t="s">
        <v>96</v>
      </c>
      <c r="F50" s="25" t="s">
        <v>278</v>
      </c>
      <c r="G50" s="25" t="s">
        <v>279</v>
      </c>
      <c r="H50" s="2" t="s">
        <v>733</v>
      </c>
    </row>
    <row r="51" spans="1:8" ht="123.6" customHeight="1" x14ac:dyDescent="0.25">
      <c r="A51" s="51" t="s">
        <v>98</v>
      </c>
      <c r="B51" s="17" t="s">
        <v>142</v>
      </c>
      <c r="C51" s="5">
        <v>6</v>
      </c>
      <c r="D51" s="12" t="s">
        <v>95</v>
      </c>
      <c r="E51" s="12" t="s">
        <v>96</v>
      </c>
      <c r="F51" s="25" t="s">
        <v>280</v>
      </c>
      <c r="G51" s="25" t="s">
        <v>281</v>
      </c>
      <c r="H51" s="2" t="s">
        <v>733</v>
      </c>
    </row>
    <row r="52" spans="1:8" ht="101.25" customHeight="1" x14ac:dyDescent="0.25">
      <c r="A52" s="51" t="s">
        <v>98</v>
      </c>
      <c r="B52" s="72" t="s">
        <v>143</v>
      </c>
      <c r="C52" s="5">
        <v>6</v>
      </c>
      <c r="D52" s="12" t="s">
        <v>95</v>
      </c>
      <c r="E52" s="12" t="s">
        <v>96</v>
      </c>
      <c r="F52" s="25" t="s">
        <v>282</v>
      </c>
      <c r="G52" s="25" t="s">
        <v>283</v>
      </c>
      <c r="H52" s="2" t="s">
        <v>734</v>
      </c>
    </row>
    <row r="53" spans="1:8" ht="50.25" customHeight="1" x14ac:dyDescent="0.25">
      <c r="A53" s="51" t="s">
        <v>98</v>
      </c>
      <c r="B53" s="72" t="s">
        <v>144</v>
      </c>
      <c r="C53" s="5">
        <v>6</v>
      </c>
      <c r="D53" s="12" t="s">
        <v>95</v>
      </c>
      <c r="E53" s="12" t="s">
        <v>96</v>
      </c>
      <c r="F53" s="25" t="s">
        <v>284</v>
      </c>
      <c r="G53" s="25" t="s">
        <v>285</v>
      </c>
      <c r="H53" s="2" t="s">
        <v>735</v>
      </c>
    </row>
    <row r="54" spans="1:8" ht="123.6" customHeight="1" x14ac:dyDescent="0.25">
      <c r="A54" s="51" t="s">
        <v>98</v>
      </c>
      <c r="B54" s="72" t="s">
        <v>145</v>
      </c>
      <c r="C54" s="5">
        <v>6</v>
      </c>
      <c r="D54" s="12" t="s">
        <v>95</v>
      </c>
      <c r="E54" s="12" t="s">
        <v>96</v>
      </c>
      <c r="F54" s="25" t="s">
        <v>286</v>
      </c>
      <c r="G54" s="25" t="s">
        <v>287</v>
      </c>
      <c r="H54" s="2" t="s">
        <v>736</v>
      </c>
    </row>
    <row r="55" spans="1:8" ht="99" customHeight="1" x14ac:dyDescent="0.25">
      <c r="A55" s="40" t="s">
        <v>99</v>
      </c>
      <c r="B55" s="17" t="s">
        <v>146</v>
      </c>
      <c r="C55" s="11">
        <v>5</v>
      </c>
      <c r="D55" s="12" t="s">
        <v>95</v>
      </c>
      <c r="E55" s="12" t="s">
        <v>96</v>
      </c>
      <c r="F55" s="12" t="s">
        <v>288</v>
      </c>
      <c r="G55" s="12" t="s">
        <v>289</v>
      </c>
      <c r="H55" s="12" t="s">
        <v>737</v>
      </c>
    </row>
    <row r="56" spans="1:8" ht="111" customHeight="1" x14ac:dyDescent="0.25">
      <c r="A56" s="40" t="s">
        <v>99</v>
      </c>
      <c r="B56" s="17" t="s">
        <v>147</v>
      </c>
      <c r="C56" s="11">
        <v>5</v>
      </c>
      <c r="D56" s="12" t="s">
        <v>95</v>
      </c>
      <c r="E56" s="12" t="s">
        <v>96</v>
      </c>
      <c r="F56" s="12" t="s">
        <v>290</v>
      </c>
      <c r="G56" s="12" t="s">
        <v>291</v>
      </c>
      <c r="H56" s="12" t="s">
        <v>737</v>
      </c>
    </row>
    <row r="57" spans="1:8" s="43" customFormat="1" ht="42" customHeight="1" x14ac:dyDescent="0.25">
      <c r="A57" s="40" t="s">
        <v>99</v>
      </c>
      <c r="B57" s="17" t="s">
        <v>148</v>
      </c>
      <c r="C57" s="44">
        <v>5</v>
      </c>
      <c r="D57" s="12" t="s">
        <v>95</v>
      </c>
      <c r="E57" s="12" t="s">
        <v>96</v>
      </c>
      <c r="F57" s="12" t="s">
        <v>292</v>
      </c>
      <c r="G57" s="12" t="s">
        <v>293</v>
      </c>
      <c r="H57" s="12" t="s">
        <v>738</v>
      </c>
    </row>
    <row r="58" spans="1:8" s="45" customFormat="1" ht="43.5" customHeight="1" x14ac:dyDescent="0.25">
      <c r="A58" s="40" t="s">
        <v>99</v>
      </c>
      <c r="B58" s="17" t="s">
        <v>149</v>
      </c>
      <c r="C58" s="40">
        <v>5</v>
      </c>
      <c r="D58" s="12" t="s">
        <v>95</v>
      </c>
      <c r="E58" s="12" t="s">
        <v>96</v>
      </c>
      <c r="F58" s="12" t="s">
        <v>294</v>
      </c>
      <c r="G58" s="12" t="s">
        <v>295</v>
      </c>
      <c r="H58" s="12" t="s">
        <v>739</v>
      </c>
    </row>
    <row r="59" spans="1:8" ht="109.9" customHeight="1" x14ac:dyDescent="0.25">
      <c r="A59" s="40" t="s">
        <v>99</v>
      </c>
      <c r="B59" s="17" t="s">
        <v>150</v>
      </c>
      <c r="C59" s="11">
        <v>5</v>
      </c>
      <c r="D59" s="12" t="s">
        <v>95</v>
      </c>
      <c r="E59" s="12" t="s">
        <v>96</v>
      </c>
      <c r="F59" s="12" t="s">
        <v>296</v>
      </c>
      <c r="G59" s="12" t="s">
        <v>297</v>
      </c>
      <c r="H59" s="12" t="s">
        <v>740</v>
      </c>
    </row>
    <row r="60" spans="1:8" ht="124.9" customHeight="1" x14ac:dyDescent="0.25">
      <c r="A60" s="40" t="s">
        <v>99</v>
      </c>
      <c r="B60" s="17" t="s">
        <v>151</v>
      </c>
      <c r="C60" s="11">
        <v>5</v>
      </c>
      <c r="D60" s="12" t="s">
        <v>95</v>
      </c>
      <c r="E60" s="12" t="s">
        <v>96</v>
      </c>
      <c r="F60" s="12" t="s">
        <v>298</v>
      </c>
      <c r="G60" s="12" t="s">
        <v>299</v>
      </c>
      <c r="H60" s="12" t="s">
        <v>737</v>
      </c>
    </row>
    <row r="61" spans="1:8" ht="107.45" customHeight="1" x14ac:dyDescent="0.25">
      <c r="A61" s="40" t="s">
        <v>99</v>
      </c>
      <c r="B61" s="17" t="s">
        <v>152</v>
      </c>
      <c r="C61" s="11">
        <v>5</v>
      </c>
      <c r="D61" s="12" t="s">
        <v>95</v>
      </c>
      <c r="E61" s="12" t="s">
        <v>96</v>
      </c>
      <c r="F61" s="12" t="s">
        <v>300</v>
      </c>
      <c r="G61" s="12" t="s">
        <v>301</v>
      </c>
      <c r="H61" s="12" t="s">
        <v>741</v>
      </c>
    </row>
    <row r="62" spans="1:8" ht="54.6" customHeight="1" x14ac:dyDescent="0.25">
      <c r="A62" s="40" t="s">
        <v>99</v>
      </c>
      <c r="B62" s="17" t="s">
        <v>153</v>
      </c>
      <c r="C62" s="11">
        <v>5</v>
      </c>
      <c r="D62" s="12" t="s">
        <v>95</v>
      </c>
      <c r="E62" s="12" t="s">
        <v>96</v>
      </c>
      <c r="F62" s="12" t="s">
        <v>859</v>
      </c>
      <c r="G62" s="12" t="s">
        <v>861</v>
      </c>
      <c r="H62" s="12" t="s">
        <v>742</v>
      </c>
    </row>
    <row r="63" spans="1:8" ht="127.9" customHeight="1" x14ac:dyDescent="0.25">
      <c r="A63" s="40" t="s">
        <v>99</v>
      </c>
      <c r="B63" s="17" t="s">
        <v>154</v>
      </c>
      <c r="C63" s="11">
        <v>5</v>
      </c>
      <c r="D63" s="12" t="s">
        <v>95</v>
      </c>
      <c r="E63" s="12" t="s">
        <v>96</v>
      </c>
      <c r="F63" s="12" t="s">
        <v>858</v>
      </c>
      <c r="G63" s="12" t="s">
        <v>860</v>
      </c>
      <c r="H63" s="12" t="s">
        <v>743</v>
      </c>
    </row>
    <row r="64" spans="1:8" ht="124.15" customHeight="1" x14ac:dyDescent="0.25">
      <c r="A64" s="40" t="s">
        <v>101</v>
      </c>
      <c r="B64" s="17" t="s">
        <v>155</v>
      </c>
      <c r="C64" s="11">
        <v>5</v>
      </c>
      <c r="D64" s="12" t="s">
        <v>95</v>
      </c>
      <c r="E64" s="12" t="s">
        <v>96</v>
      </c>
      <c r="F64" s="12" t="s">
        <v>302</v>
      </c>
      <c r="G64" s="12" t="s">
        <v>303</v>
      </c>
      <c r="H64" s="12" t="s">
        <v>743</v>
      </c>
    </row>
    <row r="65" spans="1:117" ht="37.9" customHeight="1" x14ac:dyDescent="0.25">
      <c r="A65" s="40" t="s">
        <v>101</v>
      </c>
      <c r="B65" s="17" t="s">
        <v>156</v>
      </c>
      <c r="C65" s="11">
        <v>5</v>
      </c>
      <c r="D65" s="12" t="s">
        <v>95</v>
      </c>
      <c r="E65" s="12" t="s">
        <v>96</v>
      </c>
      <c r="F65" s="12" t="s">
        <v>304</v>
      </c>
      <c r="G65" s="12" t="s">
        <v>305</v>
      </c>
      <c r="H65" s="12" t="s">
        <v>854</v>
      </c>
    </row>
    <row r="66" spans="1:117" ht="44.45" customHeight="1" x14ac:dyDescent="0.25">
      <c r="A66" s="40" t="s">
        <v>99</v>
      </c>
      <c r="B66" s="17" t="s">
        <v>157</v>
      </c>
      <c r="C66" s="11">
        <v>5</v>
      </c>
      <c r="D66" s="12" t="s">
        <v>95</v>
      </c>
      <c r="E66" s="12" t="s">
        <v>96</v>
      </c>
      <c r="F66" s="12" t="s">
        <v>306</v>
      </c>
      <c r="G66" s="12" t="s">
        <v>295</v>
      </c>
      <c r="H66" s="12" t="s">
        <v>744</v>
      </c>
    </row>
    <row r="67" spans="1:117" ht="39.6" customHeight="1" x14ac:dyDescent="0.25">
      <c r="A67" s="40" t="s">
        <v>99</v>
      </c>
      <c r="B67" s="17" t="s">
        <v>159</v>
      </c>
      <c r="C67" s="11">
        <v>5</v>
      </c>
      <c r="D67" s="12" t="s">
        <v>95</v>
      </c>
      <c r="E67" s="12" t="s">
        <v>96</v>
      </c>
      <c r="F67" s="12" t="s">
        <v>307</v>
      </c>
      <c r="G67" s="12" t="s">
        <v>308</v>
      </c>
      <c r="H67" s="12" t="s">
        <v>737</v>
      </c>
    </row>
    <row r="68" spans="1:117" ht="61.15" customHeight="1" x14ac:dyDescent="0.25">
      <c r="A68" s="40" t="s">
        <v>99</v>
      </c>
      <c r="B68" s="17" t="s">
        <v>160</v>
      </c>
      <c r="C68" s="11">
        <v>5</v>
      </c>
      <c r="D68" s="12" t="s">
        <v>95</v>
      </c>
      <c r="E68" s="12" t="s">
        <v>96</v>
      </c>
      <c r="F68" s="12" t="s">
        <v>309</v>
      </c>
      <c r="G68" s="12" t="s">
        <v>310</v>
      </c>
      <c r="H68" s="12" t="s">
        <v>737</v>
      </c>
    </row>
    <row r="69" spans="1:117" ht="50.45" customHeight="1" x14ac:dyDescent="0.25">
      <c r="A69" s="40" t="s">
        <v>99</v>
      </c>
      <c r="B69" s="17" t="s">
        <v>161</v>
      </c>
      <c r="C69" s="11">
        <v>5</v>
      </c>
      <c r="D69" s="12" t="s">
        <v>95</v>
      </c>
      <c r="E69" s="12" t="s">
        <v>96</v>
      </c>
      <c r="F69" s="12" t="s">
        <v>307</v>
      </c>
      <c r="G69" s="12" t="s">
        <v>311</v>
      </c>
      <c r="H69" s="33" t="s">
        <v>737</v>
      </c>
    </row>
    <row r="70" spans="1:117" ht="108" customHeight="1" x14ac:dyDescent="0.25">
      <c r="A70" s="40" t="s">
        <v>99</v>
      </c>
      <c r="B70" s="17" t="s">
        <v>162</v>
      </c>
      <c r="C70" s="11">
        <v>5</v>
      </c>
      <c r="D70" s="12" t="s">
        <v>95</v>
      </c>
      <c r="E70" s="12" t="s">
        <v>96</v>
      </c>
      <c r="F70" s="12" t="s">
        <v>312</v>
      </c>
      <c r="G70" s="12" t="s">
        <v>313</v>
      </c>
      <c r="H70" s="12" t="s">
        <v>745</v>
      </c>
    </row>
    <row r="71" spans="1:117" ht="35.450000000000003" customHeight="1" x14ac:dyDescent="0.25">
      <c r="A71" s="11" t="s">
        <v>99</v>
      </c>
      <c r="B71" s="17" t="s">
        <v>163</v>
      </c>
      <c r="C71" s="11">
        <v>5</v>
      </c>
      <c r="D71" s="12" t="s">
        <v>95</v>
      </c>
      <c r="E71" s="12" t="s">
        <v>96</v>
      </c>
      <c r="F71" s="71" t="s">
        <v>314</v>
      </c>
      <c r="G71" s="12" t="s">
        <v>315</v>
      </c>
      <c r="H71" s="33" t="s">
        <v>746</v>
      </c>
    </row>
    <row r="72" spans="1:117" s="8" customFormat="1" ht="138.6" customHeight="1" x14ac:dyDescent="0.25">
      <c r="A72" s="11" t="s">
        <v>102</v>
      </c>
      <c r="B72" s="15" t="s">
        <v>164</v>
      </c>
      <c r="C72" s="5"/>
      <c r="D72" s="12" t="s">
        <v>95</v>
      </c>
      <c r="E72" s="12" t="s">
        <v>158</v>
      </c>
      <c r="F72" s="2" t="s">
        <v>316</v>
      </c>
      <c r="G72" s="2" t="s">
        <v>317</v>
      </c>
      <c r="H72" s="14" t="s">
        <v>747</v>
      </c>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row>
    <row r="73" spans="1:117" s="8" customFormat="1" ht="36" x14ac:dyDescent="0.25">
      <c r="A73" s="40" t="s">
        <v>102</v>
      </c>
      <c r="B73" s="17" t="s">
        <v>170</v>
      </c>
      <c r="C73" s="5">
        <v>4</v>
      </c>
      <c r="D73" s="12" t="s">
        <v>95</v>
      </c>
      <c r="E73" s="12" t="s">
        <v>158</v>
      </c>
      <c r="F73" s="2" t="s">
        <v>318</v>
      </c>
      <c r="G73" s="2" t="s">
        <v>319</v>
      </c>
      <c r="H73" s="14" t="s">
        <v>748</v>
      </c>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row>
    <row r="74" spans="1:117" s="8" customFormat="1" ht="41.45" customHeight="1" x14ac:dyDescent="0.25">
      <c r="A74" s="69" t="s">
        <v>102</v>
      </c>
      <c r="B74" s="70" t="s">
        <v>166</v>
      </c>
      <c r="C74" s="5">
        <v>4</v>
      </c>
      <c r="D74" s="12" t="s">
        <v>95</v>
      </c>
      <c r="E74" s="12" t="s">
        <v>158</v>
      </c>
      <c r="F74" s="2" t="s">
        <v>320</v>
      </c>
      <c r="G74" s="2" t="s">
        <v>319</v>
      </c>
      <c r="H74" s="14" t="s">
        <v>748</v>
      </c>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row>
    <row r="75" spans="1:117" s="8" customFormat="1" ht="72.599999999999994" customHeight="1" x14ac:dyDescent="0.25">
      <c r="A75" s="40" t="s">
        <v>102</v>
      </c>
      <c r="B75" s="17" t="s">
        <v>165</v>
      </c>
      <c r="C75" s="5">
        <v>4</v>
      </c>
      <c r="D75" s="12" t="s">
        <v>95</v>
      </c>
      <c r="E75" s="12" t="s">
        <v>158</v>
      </c>
      <c r="F75" s="2" t="s">
        <v>321</v>
      </c>
      <c r="G75" s="2" t="s">
        <v>322</v>
      </c>
      <c r="H75" s="24" t="s">
        <v>749</v>
      </c>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row>
    <row r="76" spans="1:117" s="8" customFormat="1" ht="35.450000000000003" customHeight="1" x14ac:dyDescent="0.25">
      <c r="A76" s="40" t="s">
        <v>102</v>
      </c>
      <c r="B76" s="17" t="s">
        <v>167</v>
      </c>
      <c r="C76" s="5">
        <v>4</v>
      </c>
      <c r="D76" s="12" t="s">
        <v>95</v>
      </c>
      <c r="E76" s="12" t="s">
        <v>158</v>
      </c>
      <c r="F76" s="2" t="s">
        <v>323</v>
      </c>
      <c r="G76" s="2" t="s">
        <v>324</v>
      </c>
      <c r="H76" s="24" t="s">
        <v>750</v>
      </c>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row>
    <row r="77" spans="1:117" s="8" customFormat="1" ht="37.9" customHeight="1" x14ac:dyDescent="0.25">
      <c r="A77" s="40" t="s">
        <v>102</v>
      </c>
      <c r="B77" s="17" t="s">
        <v>168</v>
      </c>
      <c r="C77" s="5">
        <v>4</v>
      </c>
      <c r="D77" s="12" t="s">
        <v>95</v>
      </c>
      <c r="E77" s="12" t="s">
        <v>158</v>
      </c>
      <c r="F77" s="2" t="s">
        <v>325</v>
      </c>
      <c r="G77" s="2" t="s">
        <v>326</v>
      </c>
      <c r="H77" s="24" t="s">
        <v>751</v>
      </c>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row>
    <row r="78" spans="1:117" s="8" customFormat="1" ht="108" x14ac:dyDescent="0.25">
      <c r="A78" s="40" t="s">
        <v>102</v>
      </c>
      <c r="B78" s="17" t="s">
        <v>169</v>
      </c>
      <c r="C78" s="5">
        <v>4</v>
      </c>
      <c r="D78" s="12" t="s">
        <v>174</v>
      </c>
      <c r="E78" s="12" t="s">
        <v>158</v>
      </c>
      <c r="F78" s="6" t="s">
        <v>327</v>
      </c>
      <c r="G78" s="2" t="s">
        <v>328</v>
      </c>
      <c r="H78" s="2" t="s">
        <v>752</v>
      </c>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row>
    <row r="79" spans="1:117" s="8" customFormat="1" ht="120" x14ac:dyDescent="0.25">
      <c r="A79" s="40" t="s">
        <v>102</v>
      </c>
      <c r="B79" s="17" t="s">
        <v>68</v>
      </c>
      <c r="C79" s="5">
        <v>4</v>
      </c>
      <c r="D79" s="12" t="s">
        <v>174</v>
      </c>
      <c r="E79" s="12" t="s">
        <v>158</v>
      </c>
      <c r="F79" s="18" t="s">
        <v>329</v>
      </c>
      <c r="G79" s="2" t="s">
        <v>330</v>
      </c>
      <c r="H79" s="2" t="s">
        <v>753</v>
      </c>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row>
    <row r="80" spans="1:117" s="8" customFormat="1" ht="113.45" customHeight="1" x14ac:dyDescent="0.25">
      <c r="A80" s="40" t="s">
        <v>102</v>
      </c>
      <c r="B80" s="17" t="s">
        <v>55</v>
      </c>
      <c r="C80" s="11">
        <v>4</v>
      </c>
      <c r="D80" s="12" t="s">
        <v>174</v>
      </c>
      <c r="E80" s="12" t="s">
        <v>158</v>
      </c>
      <c r="F80" s="2" t="s">
        <v>331</v>
      </c>
      <c r="G80" s="2" t="s">
        <v>332</v>
      </c>
      <c r="H80" s="24" t="s">
        <v>754</v>
      </c>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row>
    <row r="81" spans="1:118" s="8" customFormat="1" ht="113.45" customHeight="1" thickBot="1" x14ac:dyDescent="0.3">
      <c r="A81" s="40" t="s">
        <v>102</v>
      </c>
      <c r="B81" s="72" t="s">
        <v>69</v>
      </c>
      <c r="C81" s="11">
        <v>4</v>
      </c>
      <c r="D81" s="23" t="s">
        <v>174</v>
      </c>
      <c r="E81" s="12" t="s">
        <v>158</v>
      </c>
      <c r="F81" s="2" t="s">
        <v>333</v>
      </c>
      <c r="G81" s="2" t="s">
        <v>334</v>
      </c>
      <c r="H81" s="24" t="s">
        <v>755</v>
      </c>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row>
    <row r="82" spans="1:118" s="8" customFormat="1" ht="99.6" customHeight="1" thickBot="1" x14ac:dyDescent="0.3">
      <c r="A82" s="40" t="s">
        <v>102</v>
      </c>
      <c r="B82" s="54" t="s">
        <v>56</v>
      </c>
      <c r="C82" s="5">
        <v>4</v>
      </c>
      <c r="D82" s="23" t="s">
        <v>174</v>
      </c>
      <c r="E82" s="12" t="s">
        <v>158</v>
      </c>
      <c r="F82" s="6" t="s">
        <v>335</v>
      </c>
      <c r="G82" s="2" t="s">
        <v>336</v>
      </c>
      <c r="H82" s="2" t="s">
        <v>844</v>
      </c>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row>
    <row r="83" spans="1:118" s="8" customFormat="1" ht="59.45" customHeight="1" thickBot="1" x14ac:dyDescent="0.3">
      <c r="A83" s="40" t="s">
        <v>102</v>
      </c>
      <c r="B83" s="54" t="s">
        <v>171</v>
      </c>
      <c r="C83" s="26">
        <v>4</v>
      </c>
      <c r="D83" s="23"/>
      <c r="E83" s="12" t="s">
        <v>158</v>
      </c>
      <c r="F83" s="6" t="s">
        <v>337</v>
      </c>
      <c r="G83" s="2" t="s">
        <v>338</v>
      </c>
      <c r="H83" s="2" t="s">
        <v>852</v>
      </c>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row>
    <row r="84" spans="1:118" s="8" customFormat="1" ht="79.150000000000006" customHeight="1" thickBot="1" x14ac:dyDescent="0.3">
      <c r="A84" s="40" t="s">
        <v>102</v>
      </c>
      <c r="B84" s="54" t="s">
        <v>172</v>
      </c>
      <c r="C84" s="26">
        <v>4</v>
      </c>
      <c r="D84" s="23" t="s">
        <v>174</v>
      </c>
      <c r="E84" s="12" t="s">
        <v>158</v>
      </c>
      <c r="F84" s="6" t="s">
        <v>339</v>
      </c>
      <c r="G84" s="2" t="s">
        <v>340</v>
      </c>
      <c r="H84" s="2" t="s">
        <v>757</v>
      </c>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row>
    <row r="85" spans="1:118" s="8" customFormat="1" ht="119.45" customHeight="1" thickBot="1" x14ac:dyDescent="0.3">
      <c r="A85" s="40" t="s">
        <v>102</v>
      </c>
      <c r="B85" s="54" t="s">
        <v>175</v>
      </c>
      <c r="C85" s="26">
        <v>4</v>
      </c>
      <c r="D85" s="23" t="s">
        <v>174</v>
      </c>
      <c r="E85" s="12" t="s">
        <v>158</v>
      </c>
      <c r="F85" s="18" t="s">
        <v>341</v>
      </c>
      <c r="G85" s="2" t="s">
        <v>342</v>
      </c>
      <c r="H85" s="2" t="s">
        <v>853</v>
      </c>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row>
    <row r="86" spans="1:118" s="8" customFormat="1" ht="87" customHeight="1" thickBot="1" x14ac:dyDescent="0.3">
      <c r="A86" s="40" t="s">
        <v>47</v>
      </c>
      <c r="B86" s="17" t="s">
        <v>176</v>
      </c>
      <c r="C86" s="5">
        <v>4</v>
      </c>
      <c r="D86" s="23" t="s">
        <v>174</v>
      </c>
      <c r="E86" s="12" t="s">
        <v>158</v>
      </c>
      <c r="F86" s="2" t="s">
        <v>343</v>
      </c>
      <c r="G86" s="2" t="s">
        <v>344</v>
      </c>
      <c r="H86" s="2" t="s">
        <v>758</v>
      </c>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row>
    <row r="87" spans="1:118" s="8" customFormat="1" ht="39.6" customHeight="1" thickBot="1" x14ac:dyDescent="0.3">
      <c r="A87" s="40" t="s">
        <v>102</v>
      </c>
      <c r="B87" s="54" t="s">
        <v>177</v>
      </c>
      <c r="C87" s="26">
        <v>4</v>
      </c>
      <c r="D87" s="23" t="s">
        <v>174</v>
      </c>
      <c r="E87" s="12" t="s">
        <v>158</v>
      </c>
      <c r="F87" s="18" t="s">
        <v>345</v>
      </c>
      <c r="G87" s="2" t="s">
        <v>346</v>
      </c>
      <c r="H87" s="2" t="s">
        <v>851</v>
      </c>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row>
    <row r="88" spans="1:118" s="8" customFormat="1" ht="61.15" customHeight="1" thickBot="1" x14ac:dyDescent="0.3">
      <c r="A88" s="40" t="s">
        <v>102</v>
      </c>
      <c r="B88" s="54" t="s">
        <v>178</v>
      </c>
      <c r="C88" s="26">
        <v>4</v>
      </c>
      <c r="D88" s="23" t="s">
        <v>174</v>
      </c>
      <c r="E88" s="12" t="s">
        <v>158</v>
      </c>
      <c r="F88" s="6" t="s">
        <v>337</v>
      </c>
      <c r="G88" s="2" t="s">
        <v>338</v>
      </c>
      <c r="H88" s="2" t="s">
        <v>852</v>
      </c>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row>
    <row r="89" spans="1:118" s="8" customFormat="1" ht="66.599999999999994" customHeight="1" thickBot="1" x14ac:dyDescent="0.3">
      <c r="A89" s="40" t="s">
        <v>102</v>
      </c>
      <c r="B89" s="54" t="s">
        <v>179</v>
      </c>
      <c r="C89" s="26">
        <v>4</v>
      </c>
      <c r="D89" s="23" t="s">
        <v>174</v>
      </c>
      <c r="E89" s="12" t="s">
        <v>158</v>
      </c>
      <c r="F89" s="18" t="s">
        <v>347</v>
      </c>
      <c r="G89" s="2" t="s">
        <v>348</v>
      </c>
      <c r="H89" s="2" t="s">
        <v>759</v>
      </c>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row>
    <row r="90" spans="1:118" s="8" customFormat="1" ht="51" customHeight="1" thickBot="1" x14ac:dyDescent="0.3">
      <c r="A90" s="11" t="s">
        <v>102</v>
      </c>
      <c r="B90" s="54" t="s">
        <v>180</v>
      </c>
      <c r="C90" s="55">
        <v>4</v>
      </c>
      <c r="D90" s="23" t="s">
        <v>174</v>
      </c>
      <c r="E90" s="12" t="s">
        <v>158</v>
      </c>
      <c r="F90" s="18" t="s">
        <v>349</v>
      </c>
      <c r="G90" s="2" t="s">
        <v>350</v>
      </c>
      <c r="H90" s="2" t="s">
        <v>760</v>
      </c>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row>
    <row r="91" spans="1:118" s="8" customFormat="1" ht="113.45" customHeight="1" thickBot="1" x14ac:dyDescent="0.3">
      <c r="A91" s="40" t="s">
        <v>102</v>
      </c>
      <c r="B91" s="42" t="s">
        <v>181</v>
      </c>
      <c r="C91" s="55">
        <v>4</v>
      </c>
      <c r="D91" s="23" t="s">
        <v>174</v>
      </c>
      <c r="E91" s="12" t="s">
        <v>158</v>
      </c>
      <c r="F91" s="18" t="s">
        <v>351</v>
      </c>
      <c r="G91" s="2" t="s">
        <v>352</v>
      </c>
      <c r="H91" s="2" t="s">
        <v>761</v>
      </c>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row>
    <row r="92" spans="1:118" s="8" customFormat="1" ht="48" customHeight="1" thickBot="1" x14ac:dyDescent="0.3">
      <c r="A92" s="40" t="s">
        <v>102</v>
      </c>
      <c r="B92" s="54" t="s">
        <v>182</v>
      </c>
      <c r="C92" s="5">
        <v>4</v>
      </c>
      <c r="D92" s="23" t="s">
        <v>174</v>
      </c>
      <c r="E92" s="12" t="s">
        <v>158</v>
      </c>
      <c r="F92" s="18" t="s">
        <v>353</v>
      </c>
      <c r="G92" s="2" t="s">
        <v>354</v>
      </c>
      <c r="H92" s="2" t="s">
        <v>857</v>
      </c>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row>
    <row r="93" spans="1:118" s="8" customFormat="1" ht="78" customHeight="1" x14ac:dyDescent="0.25">
      <c r="A93" s="40" t="s">
        <v>102</v>
      </c>
      <c r="B93" s="17" t="s">
        <v>183</v>
      </c>
      <c r="C93" s="26">
        <v>4</v>
      </c>
      <c r="D93" s="30" t="str">
        <f t="shared" ref="D93:E95" si="0">D84</f>
        <v>Процестерді  орындау</v>
      </c>
      <c r="E93" s="30" t="str">
        <f t="shared" si="0"/>
        <v>Негізгі өндіріс</v>
      </c>
      <c r="F93" s="18" t="s">
        <v>355</v>
      </c>
      <c r="G93" s="2" t="s">
        <v>356</v>
      </c>
      <c r="H93" s="10" t="s">
        <v>762</v>
      </c>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row>
    <row r="94" spans="1:118" s="8" customFormat="1" ht="120" customHeight="1" x14ac:dyDescent="0.25">
      <c r="A94" s="40" t="s">
        <v>102</v>
      </c>
      <c r="B94" s="17" t="s">
        <v>184</v>
      </c>
      <c r="C94" s="26">
        <v>4</v>
      </c>
      <c r="D94" s="30" t="str">
        <f t="shared" si="0"/>
        <v>Процестерді  орындау</v>
      </c>
      <c r="E94" s="30" t="str">
        <f t="shared" si="0"/>
        <v>Негізгі өндіріс</v>
      </c>
      <c r="F94" s="18" t="s">
        <v>357</v>
      </c>
      <c r="G94" s="2" t="s">
        <v>358</v>
      </c>
      <c r="H94" s="10" t="s">
        <v>844</v>
      </c>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row>
    <row r="95" spans="1:118" s="8" customFormat="1" ht="60" x14ac:dyDescent="0.25">
      <c r="A95" s="40" t="s">
        <v>47</v>
      </c>
      <c r="B95" s="17" t="s">
        <v>185</v>
      </c>
      <c r="C95" s="26">
        <v>4</v>
      </c>
      <c r="D95" s="30" t="str">
        <f t="shared" si="0"/>
        <v>Процестерді  орындау</v>
      </c>
      <c r="E95" s="30" t="str">
        <f t="shared" si="0"/>
        <v>Негізгі өндіріс</v>
      </c>
      <c r="F95" s="18" t="s">
        <v>359</v>
      </c>
      <c r="G95" s="2" t="s">
        <v>360</v>
      </c>
      <c r="H95" s="10" t="s">
        <v>756</v>
      </c>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row>
    <row r="96" spans="1:118" s="8" customFormat="1" ht="108" x14ac:dyDescent="0.25">
      <c r="A96" s="40" t="s">
        <v>47</v>
      </c>
      <c r="B96" s="17" t="s">
        <v>186</v>
      </c>
      <c r="C96" s="5">
        <v>4</v>
      </c>
      <c r="D96" s="30" t="str">
        <f t="shared" ref="D96:D98" si="1">D89</f>
        <v>Процестерді  орындау</v>
      </c>
      <c r="E96" s="30" t="str">
        <f>E87</f>
        <v>Негізгі өндіріс</v>
      </c>
      <c r="F96" s="18" t="s">
        <v>361</v>
      </c>
      <c r="G96" s="2" t="s">
        <v>362</v>
      </c>
      <c r="H96" s="10" t="s">
        <v>763</v>
      </c>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row>
    <row r="97" spans="1:118" s="8" customFormat="1" ht="37.9" customHeight="1" x14ac:dyDescent="0.25">
      <c r="A97" s="40" t="s">
        <v>102</v>
      </c>
      <c r="B97" s="17" t="s">
        <v>187</v>
      </c>
      <c r="C97" s="26">
        <v>4</v>
      </c>
      <c r="D97" s="30" t="str">
        <f t="shared" si="1"/>
        <v>Процестерді  орындау</v>
      </c>
      <c r="E97" s="30" t="str">
        <f>E88</f>
        <v>Негізгі өндіріс</v>
      </c>
      <c r="F97" s="31" t="s">
        <v>363</v>
      </c>
      <c r="G97" s="2" t="s">
        <v>364</v>
      </c>
      <c r="H97" s="10" t="s">
        <v>764</v>
      </c>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row>
    <row r="98" spans="1:118" s="37" customFormat="1" ht="72" x14ac:dyDescent="0.25">
      <c r="A98" s="40" t="s">
        <v>102</v>
      </c>
      <c r="B98" s="17" t="s">
        <v>188</v>
      </c>
      <c r="C98" s="11">
        <v>4</v>
      </c>
      <c r="D98" s="48" t="str">
        <f t="shared" si="1"/>
        <v>Процестерді  орындау</v>
      </c>
      <c r="E98" s="30" t="str">
        <f>E89</f>
        <v>Негізгі өндіріс</v>
      </c>
      <c r="F98" s="49" t="s">
        <v>366</v>
      </c>
      <c r="G98" s="12" t="s">
        <v>367</v>
      </c>
      <c r="H98" s="50" t="s">
        <v>765</v>
      </c>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row>
    <row r="99" spans="1:118" s="8" customFormat="1" ht="85.15" customHeight="1" x14ac:dyDescent="0.25">
      <c r="A99" s="40" t="s">
        <v>102</v>
      </c>
      <c r="B99" s="17" t="s">
        <v>189</v>
      </c>
      <c r="C99" s="26">
        <v>4</v>
      </c>
      <c r="D99" s="30" t="str">
        <f t="shared" ref="D99:D112" si="2">D90</f>
        <v>Процестерді  орындау</v>
      </c>
      <c r="E99" s="30" t="str">
        <f>E90</f>
        <v>Негізгі өндіріс</v>
      </c>
      <c r="F99" s="18" t="s">
        <v>368</v>
      </c>
      <c r="G99" s="2" t="s">
        <v>369</v>
      </c>
      <c r="H99" s="10" t="s">
        <v>844</v>
      </c>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row>
    <row r="100" spans="1:118" s="8" customFormat="1" ht="108" x14ac:dyDescent="0.25">
      <c r="A100" s="40" t="s">
        <v>102</v>
      </c>
      <c r="B100" s="57" t="s">
        <v>186</v>
      </c>
      <c r="C100" s="5">
        <v>4</v>
      </c>
      <c r="D100" s="30" t="str">
        <f t="shared" si="2"/>
        <v>Процестерді  орындау</v>
      </c>
      <c r="E100" s="30" t="str">
        <f>E94</f>
        <v>Негізгі өндіріс</v>
      </c>
      <c r="F100" s="18" t="s">
        <v>370</v>
      </c>
      <c r="G100" s="15" t="s">
        <v>362</v>
      </c>
      <c r="H100" s="10" t="s">
        <v>763</v>
      </c>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row>
    <row r="101" spans="1:118" s="8" customFormat="1" ht="72" x14ac:dyDescent="0.25">
      <c r="A101" s="40" t="s">
        <v>47</v>
      </c>
      <c r="B101" s="17" t="s">
        <v>637</v>
      </c>
      <c r="C101" s="55">
        <v>4</v>
      </c>
      <c r="D101" s="30" t="str">
        <f t="shared" si="2"/>
        <v>Процестерді  орындау</v>
      </c>
      <c r="E101" s="30" t="str">
        <f>E95</f>
        <v>Негізгі өндіріс</v>
      </c>
      <c r="F101" s="2" t="s">
        <v>638</v>
      </c>
      <c r="G101" s="2" t="s">
        <v>371</v>
      </c>
      <c r="H101" s="10" t="s">
        <v>766</v>
      </c>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row>
    <row r="102" spans="1:118" s="8" customFormat="1" ht="36" customHeight="1" x14ac:dyDescent="0.25">
      <c r="A102" s="40" t="s">
        <v>102</v>
      </c>
      <c r="B102" s="46" t="s">
        <v>190</v>
      </c>
      <c r="C102" s="55">
        <v>4</v>
      </c>
      <c r="D102" s="30" t="str">
        <f t="shared" si="2"/>
        <v>Процестерді  орындау</v>
      </c>
      <c r="E102" s="30" t="str">
        <f>E96</f>
        <v>Негізгі өндіріс</v>
      </c>
      <c r="F102" s="32" t="s">
        <v>372</v>
      </c>
      <c r="G102" s="12" t="s">
        <v>373</v>
      </c>
      <c r="H102" s="10" t="s">
        <v>850</v>
      </c>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row>
    <row r="103" spans="1:118" s="8" customFormat="1" ht="36" x14ac:dyDescent="0.25">
      <c r="A103" s="56" t="s">
        <v>102</v>
      </c>
      <c r="B103" s="46" t="s">
        <v>62</v>
      </c>
      <c r="C103" s="5">
        <v>4</v>
      </c>
      <c r="D103" s="30" t="str">
        <f t="shared" si="2"/>
        <v>Процестерді  орындау</v>
      </c>
      <c r="E103" s="30" t="str">
        <f>E97</f>
        <v>Негізгі өндіріс</v>
      </c>
      <c r="F103" s="32" t="s">
        <v>374</v>
      </c>
      <c r="G103" s="2" t="s">
        <v>375</v>
      </c>
      <c r="H103" s="10" t="s">
        <v>849</v>
      </c>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row>
    <row r="104" spans="1:118" s="8" customFormat="1" ht="91.9" customHeight="1" x14ac:dyDescent="0.25">
      <c r="A104" s="65" t="s">
        <v>102</v>
      </c>
      <c r="B104" s="54" t="s">
        <v>191</v>
      </c>
      <c r="C104" s="26">
        <v>4</v>
      </c>
      <c r="D104" s="30" t="str">
        <f t="shared" si="2"/>
        <v>Процестерді  орындау</v>
      </c>
      <c r="E104" s="30" t="str">
        <f>E95</f>
        <v>Негізгі өндіріс</v>
      </c>
      <c r="F104" s="29" t="s">
        <v>376</v>
      </c>
      <c r="G104" s="2" t="s">
        <v>377</v>
      </c>
      <c r="H104" s="10" t="s">
        <v>767</v>
      </c>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row>
    <row r="105" spans="1:118" s="8" customFormat="1" ht="96" x14ac:dyDescent="0.25">
      <c r="A105" s="56" t="s">
        <v>102</v>
      </c>
      <c r="B105" s="46" t="s">
        <v>192</v>
      </c>
      <c r="C105" s="5">
        <v>4</v>
      </c>
      <c r="D105" s="30" t="str">
        <f t="shared" si="2"/>
        <v>Процестерді  орындау</v>
      </c>
      <c r="E105" s="30" t="str">
        <f>E99</f>
        <v>Негізгі өндіріс</v>
      </c>
      <c r="F105" s="32" t="s">
        <v>379</v>
      </c>
      <c r="G105" s="2" t="s">
        <v>378</v>
      </c>
      <c r="H105" s="10" t="s">
        <v>848</v>
      </c>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row>
    <row r="106" spans="1:118" s="8" customFormat="1" ht="96" x14ac:dyDescent="0.25">
      <c r="A106" s="56" t="s">
        <v>102</v>
      </c>
      <c r="B106" s="46" t="s">
        <v>63</v>
      </c>
      <c r="C106" s="26">
        <v>4</v>
      </c>
      <c r="D106" s="30" t="str">
        <f t="shared" si="2"/>
        <v>Процестерді  орындау</v>
      </c>
      <c r="E106" s="30" t="str">
        <f>E99</f>
        <v>Негізгі өндіріс</v>
      </c>
      <c r="F106" s="32" t="s">
        <v>380</v>
      </c>
      <c r="G106" s="2" t="s">
        <v>381</v>
      </c>
      <c r="H106" s="10" t="s">
        <v>749</v>
      </c>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row>
    <row r="107" spans="1:118" s="8" customFormat="1" ht="72" x14ac:dyDescent="0.25">
      <c r="A107" s="56" t="s">
        <v>102</v>
      </c>
      <c r="B107" s="46" t="s">
        <v>193</v>
      </c>
      <c r="C107" s="5">
        <v>4</v>
      </c>
      <c r="D107" s="30" t="str">
        <f t="shared" si="2"/>
        <v>Процестерді  орындау</v>
      </c>
      <c r="E107" s="30" t="str">
        <f>E100</f>
        <v>Негізгі өндіріс</v>
      </c>
      <c r="F107" s="32" t="s">
        <v>382</v>
      </c>
      <c r="G107" s="2" t="s">
        <v>383</v>
      </c>
      <c r="H107" s="10" t="s">
        <v>768</v>
      </c>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row>
    <row r="108" spans="1:118" s="8" customFormat="1" ht="48" x14ac:dyDescent="0.25">
      <c r="A108" s="56" t="s">
        <v>102</v>
      </c>
      <c r="B108" s="46" t="s">
        <v>195</v>
      </c>
      <c r="C108" s="26">
        <v>4</v>
      </c>
      <c r="D108" s="30" t="str">
        <f t="shared" si="2"/>
        <v>Процестерді  орындау</v>
      </c>
      <c r="E108" s="30" t="str">
        <f>E101</f>
        <v>Негізгі өндіріс</v>
      </c>
      <c r="F108" s="32" t="s">
        <v>384</v>
      </c>
      <c r="G108" s="2" t="s">
        <v>385</v>
      </c>
      <c r="H108" s="10" t="s">
        <v>769</v>
      </c>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row>
    <row r="109" spans="1:118" s="8" customFormat="1" ht="96" x14ac:dyDescent="0.25">
      <c r="A109" s="56" t="s">
        <v>102</v>
      </c>
      <c r="B109" s="46" t="s">
        <v>194</v>
      </c>
      <c r="C109" s="5">
        <v>4</v>
      </c>
      <c r="D109" s="30" t="str">
        <f t="shared" si="2"/>
        <v>Процестерді  орындау</v>
      </c>
      <c r="E109" s="30" t="e">
        <f>B110E102</f>
        <v>#NAME?</v>
      </c>
      <c r="F109" s="32" t="s">
        <v>386</v>
      </c>
      <c r="G109" s="2" t="s">
        <v>387</v>
      </c>
      <c r="H109" s="10" t="s">
        <v>770</v>
      </c>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row>
    <row r="110" spans="1:118" s="8" customFormat="1" ht="76.900000000000006" customHeight="1" x14ac:dyDescent="0.25">
      <c r="A110" s="56" t="s">
        <v>102</v>
      </c>
      <c r="B110" s="46" t="s">
        <v>396</v>
      </c>
      <c r="C110" s="55">
        <v>4</v>
      </c>
      <c r="D110" s="30" t="str">
        <f t="shared" si="2"/>
        <v>Процестерді  орындау</v>
      </c>
      <c r="E110" s="30" t="str">
        <f>E102</f>
        <v>Негізгі өндіріс</v>
      </c>
      <c r="F110" s="32" t="s">
        <v>388</v>
      </c>
      <c r="G110" s="2" t="s">
        <v>389</v>
      </c>
      <c r="H110" s="10" t="s">
        <v>847</v>
      </c>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row>
    <row r="111" spans="1:118" s="63" customFormat="1" ht="77.45" customHeight="1" x14ac:dyDescent="0.25">
      <c r="A111" s="56" t="s">
        <v>102</v>
      </c>
      <c r="B111" s="46" t="s">
        <v>397</v>
      </c>
      <c r="C111" s="58">
        <v>4</v>
      </c>
      <c r="D111" s="30" t="str">
        <f t="shared" si="2"/>
        <v>Процестерді  орындау</v>
      </c>
      <c r="E111" s="30" t="str">
        <f>E103</f>
        <v>Негізгі өндіріс</v>
      </c>
      <c r="F111" s="60" t="s">
        <v>390</v>
      </c>
      <c r="G111" s="17" t="s">
        <v>391</v>
      </c>
      <c r="H111" s="61" t="s">
        <v>771</v>
      </c>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c r="DI111" s="62"/>
      <c r="DJ111" s="62"/>
      <c r="DK111" s="62"/>
      <c r="DL111" s="62"/>
      <c r="DM111" s="62"/>
      <c r="DN111" s="62"/>
    </row>
    <row r="112" spans="1:118" s="8" customFormat="1" ht="36.6" customHeight="1" x14ac:dyDescent="0.25">
      <c r="A112" s="56" t="s">
        <v>102</v>
      </c>
      <c r="B112" s="46" t="s">
        <v>659</v>
      </c>
      <c r="C112" s="11">
        <v>4</v>
      </c>
      <c r="D112" s="30" t="str">
        <f t="shared" si="2"/>
        <v>Процестерді  орындау</v>
      </c>
      <c r="E112" s="30" t="str">
        <f t="shared" ref="E112:E117" si="3">E103</f>
        <v>Негізгі өндіріс</v>
      </c>
      <c r="F112" s="32" t="s">
        <v>392</v>
      </c>
      <c r="G112" s="2" t="s">
        <v>393</v>
      </c>
      <c r="H112" s="10" t="s">
        <v>772</v>
      </c>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row>
    <row r="113" spans="1:118" s="8" customFormat="1" ht="70.900000000000006" customHeight="1" x14ac:dyDescent="0.25">
      <c r="A113" s="65" t="s">
        <v>102</v>
      </c>
      <c r="B113" s="17" t="s">
        <v>398</v>
      </c>
      <c r="C113" s="26">
        <v>4</v>
      </c>
      <c r="D113" s="30" t="str">
        <f t="shared" ref="D113:D143" si="4">D109</f>
        <v>Процестерді  орындау</v>
      </c>
      <c r="E113" s="30" t="str">
        <f t="shared" si="3"/>
        <v>Негізгі өндіріс</v>
      </c>
      <c r="F113" s="2" t="s">
        <v>394</v>
      </c>
      <c r="G113" s="2" t="s">
        <v>395</v>
      </c>
      <c r="H113" s="10" t="s">
        <v>773</v>
      </c>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row>
    <row r="114" spans="1:118" s="63" customFormat="1" ht="85.9" customHeight="1" x14ac:dyDescent="0.25">
      <c r="A114" s="41" t="s">
        <v>103</v>
      </c>
      <c r="B114" s="46" t="s">
        <v>399</v>
      </c>
      <c r="C114" s="64">
        <v>3</v>
      </c>
      <c r="D114" s="59" t="str">
        <f t="shared" si="4"/>
        <v>Процестерді  орындау</v>
      </c>
      <c r="E114" s="30" t="str">
        <f t="shared" si="3"/>
        <v>Негізгі өндіріс</v>
      </c>
      <c r="F114" s="60" t="s">
        <v>400</v>
      </c>
      <c r="G114" s="17" t="s">
        <v>401</v>
      </c>
      <c r="H114" s="61" t="s">
        <v>844</v>
      </c>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c r="DI114" s="62"/>
      <c r="DJ114" s="62"/>
      <c r="DK114" s="62"/>
      <c r="DL114" s="62"/>
      <c r="DM114" s="62"/>
      <c r="DN114" s="62"/>
    </row>
    <row r="115" spans="1:118" s="63" customFormat="1" ht="123" customHeight="1" x14ac:dyDescent="0.25">
      <c r="A115" s="41" t="s">
        <v>103</v>
      </c>
      <c r="B115" s="46" t="s">
        <v>402</v>
      </c>
      <c r="C115" s="58">
        <v>3</v>
      </c>
      <c r="D115" s="59" t="str">
        <f t="shared" si="4"/>
        <v>Процестерді  орындау</v>
      </c>
      <c r="E115" s="30" t="str">
        <f t="shared" si="3"/>
        <v>Негізгі өндіріс</v>
      </c>
      <c r="F115" s="60" t="s">
        <v>405</v>
      </c>
      <c r="G115" s="17" t="s">
        <v>406</v>
      </c>
      <c r="H115" s="61" t="s">
        <v>774</v>
      </c>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c r="DI115" s="62"/>
      <c r="DJ115" s="62"/>
      <c r="DK115" s="62"/>
      <c r="DL115" s="62"/>
      <c r="DM115" s="62"/>
      <c r="DN115" s="62"/>
    </row>
    <row r="116" spans="1:118" s="8" customFormat="1" ht="146.44999999999999" customHeight="1" x14ac:dyDescent="0.25">
      <c r="A116" s="41" t="s">
        <v>103</v>
      </c>
      <c r="B116" s="21" t="s">
        <v>403</v>
      </c>
      <c r="C116" s="22">
        <v>3</v>
      </c>
      <c r="D116" s="59" t="str">
        <f t="shared" si="4"/>
        <v>Процестерді  орындау</v>
      </c>
      <c r="E116" s="30" t="str">
        <f t="shared" si="3"/>
        <v>Негізгі өндіріс</v>
      </c>
      <c r="F116" s="32" t="s">
        <v>407</v>
      </c>
      <c r="G116" s="2" t="s">
        <v>408</v>
      </c>
      <c r="H116" s="2" t="s">
        <v>756</v>
      </c>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row>
    <row r="117" spans="1:118" s="8" customFormat="1" ht="139.15" customHeight="1" x14ac:dyDescent="0.25">
      <c r="A117" s="41" t="s">
        <v>103</v>
      </c>
      <c r="B117" s="21" t="s">
        <v>404</v>
      </c>
      <c r="C117" s="22">
        <v>3</v>
      </c>
      <c r="D117" s="59" t="str">
        <f t="shared" si="4"/>
        <v>Процестерді  орындау</v>
      </c>
      <c r="E117" s="30" t="str">
        <f t="shared" si="3"/>
        <v>Негізгі өндіріс</v>
      </c>
      <c r="F117" s="2" t="s">
        <v>415</v>
      </c>
      <c r="G117" s="2" t="s">
        <v>414</v>
      </c>
      <c r="H117" s="2" t="s">
        <v>756</v>
      </c>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row>
    <row r="118" spans="1:118" s="37" customFormat="1" ht="40.9" customHeight="1" x14ac:dyDescent="0.25">
      <c r="A118" s="41" t="s">
        <v>103</v>
      </c>
      <c r="B118" s="66" t="s">
        <v>660</v>
      </c>
      <c r="C118" s="47">
        <v>3</v>
      </c>
      <c r="D118" s="59" t="str">
        <f t="shared" si="4"/>
        <v>Процестерді  орындау</v>
      </c>
      <c r="E118" s="30" t="s">
        <v>412</v>
      </c>
      <c r="F118" s="12" t="s">
        <v>413</v>
      </c>
      <c r="G118" s="12" t="s">
        <v>418</v>
      </c>
      <c r="H118" s="12" t="s">
        <v>775</v>
      </c>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row>
    <row r="119" spans="1:118" s="8" customFormat="1" ht="135.6" customHeight="1" x14ac:dyDescent="0.25">
      <c r="A119" s="41" t="s">
        <v>103</v>
      </c>
      <c r="B119" s="54" t="s">
        <v>411</v>
      </c>
      <c r="C119" s="5">
        <v>3</v>
      </c>
      <c r="D119" s="59" t="str">
        <f t="shared" si="4"/>
        <v>Процестерді  орындау</v>
      </c>
      <c r="E119" s="30" t="str">
        <f>E110</f>
        <v>Негізгі өндіріс</v>
      </c>
      <c r="F119" s="2" t="s">
        <v>416</v>
      </c>
      <c r="G119" s="2" t="s">
        <v>419</v>
      </c>
      <c r="H119" s="2" t="s">
        <v>844</v>
      </c>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row>
    <row r="120" spans="1:118" s="8" customFormat="1" ht="114" customHeight="1" thickBot="1" x14ac:dyDescent="0.3">
      <c r="A120" s="41" t="s">
        <v>103</v>
      </c>
      <c r="B120" s="54" t="s">
        <v>409</v>
      </c>
      <c r="C120" s="5">
        <v>3</v>
      </c>
      <c r="D120" s="59" t="str">
        <f t="shared" si="4"/>
        <v>Процестерді  орындау</v>
      </c>
      <c r="E120" s="30" t="str">
        <f>E111</f>
        <v>Негізгі өндіріс</v>
      </c>
      <c r="F120" s="2" t="s">
        <v>417</v>
      </c>
      <c r="G120" s="2" t="s">
        <v>420</v>
      </c>
      <c r="H120" s="2" t="s">
        <v>845</v>
      </c>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row>
    <row r="121" spans="1:118" s="8" customFormat="1" ht="160.9" customHeight="1" thickBot="1" x14ac:dyDescent="0.3">
      <c r="A121" s="65" t="s">
        <v>50</v>
      </c>
      <c r="B121" s="54" t="s">
        <v>410</v>
      </c>
      <c r="C121" s="11">
        <v>3</v>
      </c>
      <c r="D121" s="59" t="str">
        <f t="shared" si="4"/>
        <v>Процестерді  орындау</v>
      </c>
      <c r="E121" s="13" t="s">
        <v>158</v>
      </c>
      <c r="F121" s="2" t="s">
        <v>421</v>
      </c>
      <c r="G121" s="2" t="s">
        <v>422</v>
      </c>
      <c r="H121" s="2" t="s">
        <v>846</v>
      </c>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row>
    <row r="122" spans="1:118" ht="74.45" customHeight="1" x14ac:dyDescent="0.25">
      <c r="A122" s="41" t="s">
        <v>103</v>
      </c>
      <c r="B122" s="17" t="s">
        <v>639</v>
      </c>
      <c r="C122" s="11">
        <v>3</v>
      </c>
      <c r="D122" s="59" t="str">
        <f t="shared" si="4"/>
        <v>Процестерді  орындау</v>
      </c>
      <c r="E122" s="30" t="str">
        <f t="shared" ref="E122:E143" si="5">E117</f>
        <v>Негізгі өндіріс</v>
      </c>
      <c r="F122" s="2" t="s">
        <v>423</v>
      </c>
      <c r="G122" s="2" t="s">
        <v>424</v>
      </c>
      <c r="H122" s="2" t="s">
        <v>777</v>
      </c>
    </row>
    <row r="123" spans="1:118" s="8" customFormat="1" ht="99" customHeight="1" x14ac:dyDescent="0.25">
      <c r="A123" s="41" t="s">
        <v>103</v>
      </c>
      <c r="B123" s="54" t="s">
        <v>640</v>
      </c>
      <c r="C123" s="11">
        <v>3</v>
      </c>
      <c r="D123" s="59" t="str">
        <f t="shared" si="4"/>
        <v>Процестерді  орындау</v>
      </c>
      <c r="E123" s="30" t="str">
        <f t="shared" si="5"/>
        <v>Негізігі өндіріс</v>
      </c>
      <c r="F123" s="2" t="s">
        <v>425</v>
      </c>
      <c r="G123" s="2" t="s">
        <v>426</v>
      </c>
      <c r="H123" s="2" t="s">
        <v>776</v>
      </c>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row>
    <row r="124" spans="1:118" s="8" customFormat="1" ht="147" customHeight="1" x14ac:dyDescent="0.25">
      <c r="A124" s="41" t="s">
        <v>103</v>
      </c>
      <c r="B124" s="54" t="s">
        <v>641</v>
      </c>
      <c r="C124" s="11">
        <v>3</v>
      </c>
      <c r="D124" s="59" t="str">
        <f t="shared" si="4"/>
        <v>Процестерді  орындау</v>
      </c>
      <c r="E124" s="76" t="str">
        <f t="shared" si="5"/>
        <v>Негізгі өндіріс</v>
      </c>
      <c r="F124" s="2" t="s">
        <v>427</v>
      </c>
      <c r="G124" s="2" t="s">
        <v>428</v>
      </c>
      <c r="H124" s="2" t="s">
        <v>776</v>
      </c>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row>
    <row r="125" spans="1:118" s="8" customFormat="1" ht="96.6" customHeight="1" x14ac:dyDescent="0.25">
      <c r="A125" s="41" t="s">
        <v>103</v>
      </c>
      <c r="B125" s="54" t="s">
        <v>642</v>
      </c>
      <c r="C125" s="26">
        <v>3</v>
      </c>
      <c r="D125" s="59" t="str">
        <f t="shared" si="4"/>
        <v>Процестерді  орындау</v>
      </c>
      <c r="E125" s="30" t="str">
        <f t="shared" si="5"/>
        <v>Негізгі өндіріс</v>
      </c>
      <c r="F125" s="18" t="s">
        <v>429</v>
      </c>
      <c r="G125" s="2" t="s">
        <v>430</v>
      </c>
      <c r="H125" s="2" t="s">
        <v>776</v>
      </c>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row>
    <row r="126" spans="1:118" s="8" customFormat="1" ht="108.6" customHeight="1" x14ac:dyDescent="0.25">
      <c r="A126" s="41" t="s">
        <v>103</v>
      </c>
      <c r="B126" s="54" t="s">
        <v>643</v>
      </c>
      <c r="C126" s="26">
        <v>3</v>
      </c>
      <c r="D126" s="59" t="str">
        <f t="shared" si="4"/>
        <v>Процестерді  орындау</v>
      </c>
      <c r="E126" s="30" t="str">
        <f t="shared" si="5"/>
        <v>Негізгі өндіріс</v>
      </c>
      <c r="F126" s="18" t="s">
        <v>431</v>
      </c>
      <c r="G126" s="2" t="s">
        <v>51</v>
      </c>
      <c r="H126" s="2" t="s">
        <v>776</v>
      </c>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row>
    <row r="127" spans="1:118" s="8" customFormat="1" ht="112.9" customHeight="1" x14ac:dyDescent="0.25">
      <c r="A127" s="41" t="s">
        <v>103</v>
      </c>
      <c r="B127" s="54" t="s">
        <v>644</v>
      </c>
      <c r="C127" s="26">
        <v>3</v>
      </c>
      <c r="D127" s="59" t="str">
        <f t="shared" si="4"/>
        <v>Процестерді  орындау</v>
      </c>
      <c r="E127" s="30" t="str">
        <f t="shared" si="5"/>
        <v>Негізгі өндіріс</v>
      </c>
      <c r="F127" s="18" t="s">
        <v>432</v>
      </c>
      <c r="G127" s="2" t="s">
        <v>433</v>
      </c>
      <c r="H127" s="2" t="s">
        <v>778</v>
      </c>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row>
    <row r="128" spans="1:118" s="8" customFormat="1" ht="114" customHeight="1" x14ac:dyDescent="0.25">
      <c r="A128" s="41" t="s">
        <v>103</v>
      </c>
      <c r="B128" s="54" t="s">
        <v>645</v>
      </c>
      <c r="C128" s="26">
        <v>3</v>
      </c>
      <c r="D128" s="59" t="str">
        <f t="shared" si="4"/>
        <v>Процестерді  орындау</v>
      </c>
      <c r="E128" s="30" t="str">
        <f t="shared" si="5"/>
        <v>Негізігі өндіріс</v>
      </c>
      <c r="F128" s="18" t="s">
        <v>434</v>
      </c>
      <c r="G128" s="2" t="s">
        <v>435</v>
      </c>
      <c r="H128" s="2" t="s">
        <v>779</v>
      </c>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row>
    <row r="129" spans="1:118" s="8" customFormat="1" ht="62.45" customHeight="1" x14ac:dyDescent="0.25">
      <c r="A129" s="41" t="s">
        <v>103</v>
      </c>
      <c r="B129" s="54" t="s">
        <v>646</v>
      </c>
      <c r="C129" s="26">
        <v>3</v>
      </c>
      <c r="D129" s="59" t="str">
        <f t="shared" si="4"/>
        <v>Процестерді  орындау</v>
      </c>
      <c r="E129" s="30" t="str">
        <f t="shared" si="5"/>
        <v>Негізгі өндіріс</v>
      </c>
      <c r="F129" s="18" t="s">
        <v>436</v>
      </c>
      <c r="G129" s="2" t="s">
        <v>437</v>
      </c>
      <c r="H129" s="10" t="s">
        <v>776</v>
      </c>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row>
    <row r="130" spans="1:118" s="8" customFormat="1" ht="98.45" customHeight="1" x14ac:dyDescent="0.25">
      <c r="A130" s="41" t="s">
        <v>103</v>
      </c>
      <c r="B130" s="54" t="s">
        <v>438</v>
      </c>
      <c r="C130" s="26">
        <v>3</v>
      </c>
      <c r="D130" s="59" t="str">
        <f t="shared" si="4"/>
        <v>Процестерді  орындау</v>
      </c>
      <c r="E130" s="30" t="str">
        <f t="shared" si="5"/>
        <v>Негізгі өндіріс</v>
      </c>
      <c r="F130" s="18" t="s">
        <v>440</v>
      </c>
      <c r="G130" s="2" t="s">
        <v>441</v>
      </c>
      <c r="H130" s="2" t="s">
        <v>780</v>
      </c>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row>
    <row r="131" spans="1:118" s="8" customFormat="1" ht="78" customHeight="1" x14ac:dyDescent="0.25">
      <c r="A131" s="41" t="s">
        <v>103</v>
      </c>
      <c r="B131" s="54" t="s">
        <v>439</v>
      </c>
      <c r="C131" s="26">
        <v>3</v>
      </c>
      <c r="D131" s="59" t="str">
        <f t="shared" si="4"/>
        <v>Процестерді  орындау</v>
      </c>
      <c r="E131" s="30" t="str">
        <f t="shared" si="5"/>
        <v>Негізгі өндіріс</v>
      </c>
      <c r="F131" s="18" t="s">
        <v>442</v>
      </c>
      <c r="G131" s="2" t="s">
        <v>443</v>
      </c>
      <c r="H131" s="2" t="s">
        <v>781</v>
      </c>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row>
    <row r="132" spans="1:118" s="8" customFormat="1" ht="88.15" customHeight="1" x14ac:dyDescent="0.25">
      <c r="A132" s="41" t="s">
        <v>103</v>
      </c>
      <c r="B132" s="17" t="s">
        <v>402</v>
      </c>
      <c r="C132" s="26">
        <v>2</v>
      </c>
      <c r="D132" s="59" t="str">
        <f t="shared" si="4"/>
        <v>Процестерді  орындау</v>
      </c>
      <c r="E132" s="30" t="str">
        <f t="shared" si="5"/>
        <v>Негізгі өндіріс</v>
      </c>
      <c r="F132" s="2" t="s">
        <v>444</v>
      </c>
      <c r="G132" s="2" t="s">
        <v>445</v>
      </c>
      <c r="H132" s="10" t="s">
        <v>782</v>
      </c>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row>
    <row r="133" spans="1:118" s="8" customFormat="1" ht="83.45" customHeight="1" x14ac:dyDescent="0.25">
      <c r="A133" s="41" t="s">
        <v>103</v>
      </c>
      <c r="B133" s="54" t="s">
        <v>446</v>
      </c>
      <c r="C133" s="26">
        <v>3</v>
      </c>
      <c r="D133" s="59" t="str">
        <f t="shared" si="4"/>
        <v>Процестерді  орындау</v>
      </c>
      <c r="E133" s="30" t="str">
        <f t="shared" si="5"/>
        <v>Негізігі өндіріс</v>
      </c>
      <c r="F133" s="18" t="s">
        <v>447</v>
      </c>
      <c r="G133" s="2" t="s">
        <v>448</v>
      </c>
      <c r="H133" s="2" t="s">
        <v>783</v>
      </c>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row>
    <row r="134" spans="1:118" s="8" customFormat="1" ht="135" customHeight="1" x14ac:dyDescent="0.25">
      <c r="A134" s="41" t="s">
        <v>103</v>
      </c>
      <c r="B134" s="54" t="s">
        <v>647</v>
      </c>
      <c r="C134" s="26"/>
      <c r="D134" s="59" t="str">
        <f t="shared" si="4"/>
        <v>Процестерді  орындау</v>
      </c>
      <c r="E134" s="30" t="str">
        <f t="shared" si="5"/>
        <v>Негізгі өндіріс</v>
      </c>
      <c r="F134" s="2" t="s">
        <v>450</v>
      </c>
      <c r="G134" s="2" t="s">
        <v>449</v>
      </c>
      <c r="H134" s="14" t="s">
        <v>784</v>
      </c>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row>
    <row r="135" spans="1:118" s="8" customFormat="1" ht="102.6" customHeight="1" x14ac:dyDescent="0.25">
      <c r="A135" s="41" t="s">
        <v>103</v>
      </c>
      <c r="B135" s="54" t="s">
        <v>451</v>
      </c>
      <c r="C135" s="26">
        <v>3</v>
      </c>
      <c r="D135" s="59" t="str">
        <f t="shared" si="4"/>
        <v>Процестерді  орындау</v>
      </c>
      <c r="E135" s="30" t="str">
        <f t="shared" si="5"/>
        <v>Негізгі өндіріс</v>
      </c>
      <c r="F135" s="18" t="s">
        <v>453</v>
      </c>
      <c r="G135" s="2" t="s">
        <v>454</v>
      </c>
      <c r="H135" s="2" t="s">
        <v>783</v>
      </c>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row>
    <row r="136" spans="1:118" s="8" customFormat="1" ht="88.15" customHeight="1" x14ac:dyDescent="0.25">
      <c r="A136" s="41" t="s">
        <v>103</v>
      </c>
      <c r="B136" s="54" t="s">
        <v>452</v>
      </c>
      <c r="C136" s="26">
        <v>3</v>
      </c>
      <c r="D136" s="59" t="str">
        <f t="shared" si="4"/>
        <v>Процестерді  орындау</v>
      </c>
      <c r="E136" s="30" t="str">
        <f t="shared" si="5"/>
        <v>Негізгі өндіріс</v>
      </c>
      <c r="F136" s="18" t="s">
        <v>455</v>
      </c>
      <c r="G136" s="2" t="s">
        <v>456</v>
      </c>
      <c r="H136" s="2" t="s">
        <v>785</v>
      </c>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row>
    <row r="137" spans="1:118" s="8" customFormat="1" ht="130.15" customHeight="1" x14ac:dyDescent="0.25">
      <c r="A137" s="41" t="s">
        <v>103</v>
      </c>
      <c r="B137" s="54" t="s">
        <v>175</v>
      </c>
      <c r="C137" s="26">
        <v>3</v>
      </c>
      <c r="D137" s="59" t="str">
        <f t="shared" si="4"/>
        <v>Процестерді  орындау</v>
      </c>
      <c r="E137" s="30" t="str">
        <f t="shared" si="5"/>
        <v>Негізгі өндіріс</v>
      </c>
      <c r="F137" s="18" t="s">
        <v>457</v>
      </c>
      <c r="G137" s="2" t="s">
        <v>458</v>
      </c>
      <c r="H137" s="2" t="s">
        <v>783</v>
      </c>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row>
    <row r="138" spans="1:118" s="8" customFormat="1" ht="121.9" customHeight="1" x14ac:dyDescent="0.25">
      <c r="A138" s="41" t="s">
        <v>103</v>
      </c>
      <c r="B138" s="77" t="s">
        <v>648</v>
      </c>
      <c r="C138" s="26">
        <v>3</v>
      </c>
      <c r="D138" s="59" t="str">
        <f t="shared" si="4"/>
        <v>Процестерді  орындау</v>
      </c>
      <c r="E138" s="30" t="str">
        <f t="shared" si="5"/>
        <v>Негізігі өндіріс</v>
      </c>
      <c r="F138" s="18" t="s">
        <v>460</v>
      </c>
      <c r="G138" s="2" t="s">
        <v>856</v>
      </c>
      <c r="H138" s="2" t="s">
        <v>783</v>
      </c>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row>
    <row r="139" spans="1:118" s="8" customFormat="1" ht="67.150000000000006" customHeight="1" x14ac:dyDescent="0.25">
      <c r="A139" s="41" t="s">
        <v>103</v>
      </c>
      <c r="B139" s="54" t="s">
        <v>649</v>
      </c>
      <c r="C139" s="26">
        <v>3</v>
      </c>
      <c r="D139" s="59" t="str">
        <f t="shared" si="4"/>
        <v>Процестерді  орындау</v>
      </c>
      <c r="E139" s="30" t="str">
        <f t="shared" si="5"/>
        <v>Негізгі өндіріс</v>
      </c>
      <c r="F139" s="29" t="s">
        <v>461</v>
      </c>
      <c r="G139" s="2" t="s">
        <v>462</v>
      </c>
      <c r="H139" s="2" t="s">
        <v>786</v>
      </c>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row>
    <row r="140" spans="1:118" s="8" customFormat="1" ht="105" customHeight="1" x14ac:dyDescent="0.25">
      <c r="A140" s="41" t="s">
        <v>103</v>
      </c>
      <c r="B140" s="54" t="s">
        <v>650</v>
      </c>
      <c r="C140" s="26">
        <v>3</v>
      </c>
      <c r="D140" s="59" t="str">
        <f t="shared" si="4"/>
        <v>Процестерді  орындау</v>
      </c>
      <c r="E140" s="30" t="str">
        <f t="shared" si="5"/>
        <v>Негізгі өндіріс</v>
      </c>
      <c r="F140" s="29" t="s">
        <v>463</v>
      </c>
      <c r="G140" s="2" t="s">
        <v>464</v>
      </c>
      <c r="H140" s="2" t="s">
        <v>787</v>
      </c>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row>
    <row r="141" spans="1:118" s="8" customFormat="1" ht="52.15" customHeight="1" x14ac:dyDescent="0.25">
      <c r="A141" s="41" t="s">
        <v>103</v>
      </c>
      <c r="B141" s="17" t="s">
        <v>651</v>
      </c>
      <c r="C141" s="5">
        <v>3</v>
      </c>
      <c r="D141" s="59" t="str">
        <f t="shared" si="4"/>
        <v>Процестерді  орындау</v>
      </c>
      <c r="E141" s="30" t="str">
        <f t="shared" si="5"/>
        <v>Негізгі өндіріс</v>
      </c>
      <c r="F141" s="2" t="s">
        <v>472</v>
      </c>
      <c r="G141" s="2" t="s">
        <v>467</v>
      </c>
      <c r="H141" s="2" t="s">
        <v>788</v>
      </c>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row>
    <row r="142" spans="1:118" s="8" customFormat="1" ht="36.6" customHeight="1" x14ac:dyDescent="0.25">
      <c r="A142" s="41" t="s">
        <v>103</v>
      </c>
      <c r="B142" s="17" t="s">
        <v>652</v>
      </c>
      <c r="C142" s="5">
        <v>3</v>
      </c>
      <c r="D142" s="59" t="str">
        <f t="shared" si="4"/>
        <v>Процестерді  орындау</v>
      </c>
      <c r="E142" s="30" t="str">
        <f t="shared" si="5"/>
        <v>Негізгі өндіріс</v>
      </c>
      <c r="F142" s="2" t="s">
        <v>468</v>
      </c>
      <c r="G142" s="2" t="s">
        <v>469</v>
      </c>
      <c r="H142" s="10" t="s">
        <v>789</v>
      </c>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row>
    <row r="143" spans="1:118" s="8" customFormat="1" ht="66.599999999999994" customHeight="1" x14ac:dyDescent="0.25">
      <c r="A143" s="41" t="s">
        <v>103</v>
      </c>
      <c r="B143" s="17" t="s">
        <v>465</v>
      </c>
      <c r="C143" s="26">
        <v>3</v>
      </c>
      <c r="D143" s="59" t="str">
        <f t="shared" si="4"/>
        <v>Процестерді  орындау</v>
      </c>
      <c r="E143" s="30" t="str">
        <f t="shared" si="5"/>
        <v>Негізігі өндіріс</v>
      </c>
      <c r="F143" s="2" t="s">
        <v>470</v>
      </c>
      <c r="G143" s="2" t="s">
        <v>471</v>
      </c>
      <c r="H143" s="2" t="s">
        <v>790</v>
      </c>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row>
    <row r="144" spans="1:118" s="8" customFormat="1" ht="98.45" customHeight="1" x14ac:dyDescent="0.25">
      <c r="A144" s="41" t="s">
        <v>103</v>
      </c>
      <c r="B144" s="17" t="s">
        <v>466</v>
      </c>
      <c r="C144" s="5">
        <v>3</v>
      </c>
      <c r="D144" s="30" t="str">
        <f t="shared" ref="D144:E152" si="6">D140</f>
        <v>Процестерді  орындау</v>
      </c>
      <c r="E144" s="30" t="str">
        <f t="shared" si="6"/>
        <v>Негізгі өндіріс</v>
      </c>
      <c r="F144" s="2" t="s">
        <v>473</v>
      </c>
      <c r="G144" s="2" t="s">
        <v>474</v>
      </c>
      <c r="H144" s="10" t="s">
        <v>791</v>
      </c>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row>
    <row r="145" spans="1:118" s="8" customFormat="1" ht="51" customHeight="1" x14ac:dyDescent="0.25">
      <c r="A145" s="41" t="s">
        <v>103</v>
      </c>
      <c r="B145" s="17" t="s">
        <v>653</v>
      </c>
      <c r="C145" s="26">
        <v>3</v>
      </c>
      <c r="D145" s="30" t="str">
        <f t="shared" si="6"/>
        <v>Процестерді  орындау</v>
      </c>
      <c r="E145" s="30" t="str">
        <f t="shared" si="6"/>
        <v>Негізгі өндіріс</v>
      </c>
      <c r="F145" s="18" t="s">
        <v>475</v>
      </c>
      <c r="G145" s="2" t="s">
        <v>476</v>
      </c>
      <c r="H145" s="10" t="s">
        <v>792</v>
      </c>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row>
    <row r="146" spans="1:118" s="8" customFormat="1" ht="66.599999999999994" customHeight="1" x14ac:dyDescent="0.25">
      <c r="A146" s="41" t="s">
        <v>103</v>
      </c>
      <c r="B146" s="54" t="s">
        <v>179</v>
      </c>
      <c r="C146" s="26">
        <v>3</v>
      </c>
      <c r="D146" s="59" t="str">
        <f t="shared" si="6"/>
        <v>Процестерді  орындау</v>
      </c>
      <c r="E146" s="30" t="str">
        <f>E141</f>
        <v>Негізгі өндіріс</v>
      </c>
      <c r="F146" s="18" t="s">
        <v>477</v>
      </c>
      <c r="G146" s="2" t="s">
        <v>478</v>
      </c>
      <c r="H146" s="2" t="s">
        <v>793</v>
      </c>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row>
    <row r="147" spans="1:118" s="8" customFormat="1" ht="82.9" customHeight="1" x14ac:dyDescent="0.25">
      <c r="A147" s="41" t="s">
        <v>103</v>
      </c>
      <c r="B147" s="17" t="s">
        <v>482</v>
      </c>
      <c r="C147" s="55">
        <v>3</v>
      </c>
      <c r="D147" s="30" t="str">
        <f t="shared" si="6"/>
        <v>Процестерді  орындау</v>
      </c>
      <c r="E147" s="30" t="str">
        <f t="shared" si="6"/>
        <v>Негізігі өндіріс</v>
      </c>
      <c r="F147" s="18" t="s">
        <v>479</v>
      </c>
      <c r="G147" s="2" t="s">
        <v>480</v>
      </c>
      <c r="H147" s="10" t="s">
        <v>794</v>
      </c>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row>
    <row r="148" spans="1:118" s="8" customFormat="1" ht="83.45" customHeight="1" x14ac:dyDescent="0.25">
      <c r="A148" s="41" t="s">
        <v>103</v>
      </c>
      <c r="B148" s="15" t="s">
        <v>654</v>
      </c>
      <c r="C148" s="26">
        <v>3</v>
      </c>
      <c r="D148" s="30" t="str">
        <f>D144</f>
        <v>Процестерді  орындау</v>
      </c>
      <c r="E148" s="30" t="str">
        <f t="shared" si="6"/>
        <v>Негізгі өндіріс</v>
      </c>
      <c r="F148" s="2" t="s">
        <v>481</v>
      </c>
      <c r="G148" s="2" t="s">
        <v>483</v>
      </c>
      <c r="H148" s="10" t="s">
        <v>783</v>
      </c>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row>
    <row r="149" spans="1:118" s="37" customFormat="1" ht="83.45" customHeight="1" x14ac:dyDescent="0.25">
      <c r="A149" s="41" t="s">
        <v>103</v>
      </c>
      <c r="B149" s="17" t="s">
        <v>654</v>
      </c>
      <c r="C149" s="55">
        <v>3</v>
      </c>
      <c r="D149" s="48" t="str">
        <f>D145</f>
        <v>Процестерді  орындау</v>
      </c>
      <c r="E149" s="30" t="str">
        <f t="shared" si="6"/>
        <v>Негізгі өндіріс</v>
      </c>
      <c r="F149" s="12" t="s">
        <v>484</v>
      </c>
      <c r="G149" s="12" t="s">
        <v>485</v>
      </c>
      <c r="H149" s="50" t="s">
        <v>783</v>
      </c>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row>
    <row r="150" spans="1:118" s="8" customFormat="1" ht="70.900000000000006" customHeight="1" x14ac:dyDescent="0.25">
      <c r="A150" s="41" t="s">
        <v>103</v>
      </c>
      <c r="B150" s="17" t="s">
        <v>59</v>
      </c>
      <c r="C150" s="26">
        <v>3</v>
      </c>
      <c r="D150" s="30" t="str">
        <f>D145</f>
        <v>Процестерді  орындау</v>
      </c>
      <c r="E150" s="30" t="str">
        <f t="shared" si="6"/>
        <v>Негізгі өндіріс</v>
      </c>
      <c r="F150" s="2" t="s">
        <v>486</v>
      </c>
      <c r="G150" s="2" t="s">
        <v>487</v>
      </c>
      <c r="H150" s="10" t="s">
        <v>795</v>
      </c>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row>
    <row r="151" spans="1:118" s="8" customFormat="1" ht="102.6" customHeight="1" x14ac:dyDescent="0.25">
      <c r="A151" s="41" t="s">
        <v>103</v>
      </c>
      <c r="B151" s="17" t="s">
        <v>183</v>
      </c>
      <c r="C151" s="26">
        <v>3</v>
      </c>
      <c r="D151" s="30" t="str">
        <f>D146</f>
        <v>Процестерді  орындау</v>
      </c>
      <c r="E151" s="30" t="str">
        <f t="shared" si="6"/>
        <v>Негізігі өндіріс</v>
      </c>
      <c r="F151" s="18" t="s">
        <v>488</v>
      </c>
      <c r="G151" s="2" t="s">
        <v>489</v>
      </c>
      <c r="H151" s="10" t="s">
        <v>796</v>
      </c>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row>
    <row r="152" spans="1:118" s="8" customFormat="1" ht="86.45" customHeight="1" x14ac:dyDescent="0.25">
      <c r="A152" s="41" t="s">
        <v>103</v>
      </c>
      <c r="B152" s="17" t="s">
        <v>490</v>
      </c>
      <c r="C152" s="26"/>
      <c r="D152" s="30" t="str">
        <f>D147</f>
        <v>Процестерді  орындау</v>
      </c>
      <c r="E152" s="30" t="str">
        <f t="shared" si="6"/>
        <v>Негізгі өндіріс</v>
      </c>
      <c r="F152" s="18" t="s">
        <v>492</v>
      </c>
      <c r="G152" s="2" t="s">
        <v>493</v>
      </c>
      <c r="H152" s="10" t="s">
        <v>785</v>
      </c>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row>
    <row r="153" spans="1:118" s="8" customFormat="1" ht="108.6" customHeight="1" x14ac:dyDescent="0.25">
      <c r="A153" s="41" t="s">
        <v>103</v>
      </c>
      <c r="B153" s="17" t="s">
        <v>491</v>
      </c>
      <c r="C153" s="26">
        <v>3</v>
      </c>
      <c r="D153" s="30" t="str">
        <f t="shared" ref="D153:E156" si="7">D144</f>
        <v>Процестерді  орындау</v>
      </c>
      <c r="E153" s="30" t="str">
        <f t="shared" si="7"/>
        <v>Негізгі өндіріс</v>
      </c>
      <c r="F153" s="18" t="s">
        <v>494</v>
      </c>
      <c r="G153" s="2" t="s">
        <v>496</v>
      </c>
      <c r="H153" s="10" t="s">
        <v>797</v>
      </c>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row>
    <row r="154" spans="1:118" s="37" customFormat="1" ht="88.9" customHeight="1" x14ac:dyDescent="0.25">
      <c r="A154" s="41" t="s">
        <v>103</v>
      </c>
      <c r="B154" s="54" t="s">
        <v>60</v>
      </c>
      <c r="C154" s="34">
        <v>3</v>
      </c>
      <c r="D154" s="30" t="str">
        <f t="shared" si="7"/>
        <v>Процестерді  орындау</v>
      </c>
      <c r="E154" s="30" t="str">
        <f t="shared" si="7"/>
        <v>Негізгі өндіріс</v>
      </c>
      <c r="F154" s="35" t="s">
        <v>497</v>
      </c>
      <c r="G154" s="12" t="s">
        <v>498</v>
      </c>
      <c r="H154" s="12" t="s">
        <v>798</v>
      </c>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row>
    <row r="155" spans="1:118" s="8" customFormat="1" ht="91.9" customHeight="1" x14ac:dyDescent="0.25">
      <c r="A155" s="41" t="s">
        <v>103</v>
      </c>
      <c r="B155" s="54" t="s">
        <v>495</v>
      </c>
      <c r="C155" s="5">
        <v>3</v>
      </c>
      <c r="D155" s="30" t="str">
        <f t="shared" si="7"/>
        <v>Процестерді  орындау</v>
      </c>
      <c r="E155" s="30" t="str">
        <f t="shared" si="7"/>
        <v>Негізгі өндіріс</v>
      </c>
      <c r="F155" s="29" t="s">
        <v>499</v>
      </c>
      <c r="G155" s="2" t="s">
        <v>500</v>
      </c>
      <c r="H155" s="2" t="s">
        <v>799</v>
      </c>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row>
    <row r="156" spans="1:118" s="8" customFormat="1" ht="91.9" customHeight="1" x14ac:dyDescent="0.25">
      <c r="A156" s="41" t="s">
        <v>103</v>
      </c>
      <c r="B156" s="54" t="s">
        <v>191</v>
      </c>
      <c r="C156" s="26">
        <v>3</v>
      </c>
      <c r="D156" s="30" t="str">
        <f t="shared" si="7"/>
        <v>Процестерді  орындау</v>
      </c>
      <c r="E156" s="30" t="str">
        <f t="shared" si="7"/>
        <v>Негізігі өндіріс</v>
      </c>
      <c r="F156" s="29" t="s">
        <v>501</v>
      </c>
      <c r="G156" s="2" t="s">
        <v>502</v>
      </c>
      <c r="H156" s="10" t="s">
        <v>800</v>
      </c>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row>
    <row r="157" spans="1:118" s="8" customFormat="1" ht="89.45" customHeight="1" x14ac:dyDescent="0.25">
      <c r="A157" s="41" t="s">
        <v>103</v>
      </c>
      <c r="B157" s="57" t="s">
        <v>504</v>
      </c>
      <c r="C157" s="26">
        <v>3</v>
      </c>
      <c r="D157" s="30" t="str">
        <f t="shared" ref="D157:D168" si="8">D148</f>
        <v>Процестерді  орындау</v>
      </c>
      <c r="E157" s="30" t="str">
        <f>E150</f>
        <v>Негізгі өндіріс</v>
      </c>
      <c r="F157" s="18" t="s">
        <v>503</v>
      </c>
      <c r="G157" s="2" t="s">
        <v>506</v>
      </c>
      <c r="H157" s="10" t="s">
        <v>801</v>
      </c>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row>
    <row r="158" spans="1:118" s="8" customFormat="1" ht="88.15" customHeight="1" x14ac:dyDescent="0.25">
      <c r="A158" s="41" t="s">
        <v>103</v>
      </c>
      <c r="B158" s="17" t="s">
        <v>655</v>
      </c>
      <c r="C158" s="11">
        <v>3</v>
      </c>
      <c r="D158" s="30" t="str">
        <f t="shared" si="8"/>
        <v>Процестерді  орындау</v>
      </c>
      <c r="E158" s="30" t="str">
        <f>E154</f>
        <v>Негізгі өндіріс</v>
      </c>
      <c r="F158" s="2" t="s">
        <v>507</v>
      </c>
      <c r="G158" s="2" t="s">
        <v>656</v>
      </c>
      <c r="H158" s="10" t="s">
        <v>802</v>
      </c>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row>
    <row r="159" spans="1:118" s="8" customFormat="1" ht="71.45" customHeight="1" x14ac:dyDescent="0.25">
      <c r="A159" s="41" t="s">
        <v>103</v>
      </c>
      <c r="B159" s="17" t="s">
        <v>66</v>
      </c>
      <c r="C159" s="5">
        <v>3</v>
      </c>
      <c r="D159" s="30" t="str">
        <f t="shared" si="8"/>
        <v>Процестерді  орындау</v>
      </c>
      <c r="E159" s="30" t="str">
        <f>E155</f>
        <v>Негізгі өндіріс</v>
      </c>
      <c r="F159" s="2" t="s">
        <v>512</v>
      </c>
      <c r="G159" s="2" t="s">
        <v>513</v>
      </c>
      <c r="H159" s="10" t="s">
        <v>783</v>
      </c>
      <c r="I159" s="16"/>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row>
    <row r="160" spans="1:118" s="8" customFormat="1" ht="76.900000000000006" customHeight="1" x14ac:dyDescent="0.25">
      <c r="A160" s="41" t="s">
        <v>103</v>
      </c>
      <c r="B160" s="78" t="s">
        <v>657</v>
      </c>
      <c r="C160" s="38">
        <v>3</v>
      </c>
      <c r="D160" s="30" t="str">
        <f t="shared" si="8"/>
        <v>Процестерді  орындау</v>
      </c>
      <c r="E160" s="30" t="str">
        <f>E157</f>
        <v>Негізгі өндіріс</v>
      </c>
      <c r="F160" s="32" t="s">
        <v>514</v>
      </c>
      <c r="G160" s="2" t="s">
        <v>516</v>
      </c>
      <c r="H160" s="10" t="s">
        <v>803</v>
      </c>
      <c r="I160" s="16"/>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row>
    <row r="161" spans="1:118" s="8" customFormat="1" ht="100.15" customHeight="1" x14ac:dyDescent="0.25">
      <c r="A161" s="41" t="s">
        <v>103</v>
      </c>
      <c r="B161" s="46" t="s">
        <v>508</v>
      </c>
      <c r="C161" s="38">
        <v>3</v>
      </c>
      <c r="D161" s="30" t="str">
        <f t="shared" si="8"/>
        <v>Процестерді  орындау</v>
      </c>
      <c r="E161" s="30" t="str">
        <f t="shared" ref="E161:E173" si="9">E157</f>
        <v>Негізгі өндіріс</v>
      </c>
      <c r="F161" s="32" t="s">
        <v>515</v>
      </c>
      <c r="G161" s="2" t="s">
        <v>517</v>
      </c>
      <c r="H161" s="10" t="s">
        <v>804</v>
      </c>
      <c r="I161" s="16"/>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row>
    <row r="162" spans="1:118" s="8" customFormat="1" ht="87.6" customHeight="1" x14ac:dyDescent="0.25">
      <c r="A162" s="41" t="s">
        <v>103</v>
      </c>
      <c r="B162" s="46" t="s">
        <v>509</v>
      </c>
      <c r="C162" s="38">
        <v>3</v>
      </c>
      <c r="D162" s="30" t="str">
        <f t="shared" si="8"/>
        <v>Процестерді  орындау</v>
      </c>
      <c r="E162" s="30" t="str">
        <f t="shared" si="9"/>
        <v>Негізгі өндіріс</v>
      </c>
      <c r="F162" s="32" t="s">
        <v>518</v>
      </c>
      <c r="G162" s="2" t="s">
        <v>519</v>
      </c>
      <c r="H162" s="10" t="s">
        <v>805</v>
      </c>
      <c r="I162" s="16"/>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row>
    <row r="163" spans="1:118" s="8" customFormat="1" ht="102" customHeight="1" x14ac:dyDescent="0.25">
      <c r="A163" s="40" t="s">
        <v>104</v>
      </c>
      <c r="B163" s="66" t="s">
        <v>510</v>
      </c>
      <c r="C163" s="68">
        <v>2</v>
      </c>
      <c r="D163" s="30" t="str">
        <f t="shared" si="8"/>
        <v>Процестерді  орындау</v>
      </c>
      <c r="E163" s="30" t="str">
        <f t="shared" si="9"/>
        <v>Негізгі өндіріс</v>
      </c>
      <c r="F163" s="39" t="s">
        <v>522</v>
      </c>
      <c r="G163" s="2" t="s">
        <v>843</v>
      </c>
      <c r="H163" s="2"/>
      <c r="I163" s="16"/>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row>
    <row r="164" spans="1:118" s="8" customFormat="1" ht="87.6" customHeight="1" x14ac:dyDescent="0.25">
      <c r="A164" s="40" t="s">
        <v>105</v>
      </c>
      <c r="B164" s="46" t="s">
        <v>511</v>
      </c>
      <c r="C164" s="38">
        <v>2</v>
      </c>
      <c r="D164" s="30" t="str">
        <f t="shared" si="8"/>
        <v>Процестерді  орындау</v>
      </c>
      <c r="E164" s="30" t="str">
        <f t="shared" si="9"/>
        <v>Негізгі өндіріс</v>
      </c>
      <c r="F164" s="32" t="s">
        <v>520</v>
      </c>
      <c r="G164" s="2" t="s">
        <v>523</v>
      </c>
      <c r="H164" s="10" t="s">
        <v>806</v>
      </c>
      <c r="I164" s="16"/>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row>
    <row r="165" spans="1:118" s="8" customFormat="1" ht="55.15" customHeight="1" x14ac:dyDescent="0.25">
      <c r="A165" s="40" t="s">
        <v>105</v>
      </c>
      <c r="B165" s="17" t="s">
        <v>658</v>
      </c>
      <c r="C165" s="26">
        <v>2</v>
      </c>
      <c r="D165" s="30" t="str">
        <f t="shared" si="8"/>
        <v>Процестерді  орындау</v>
      </c>
      <c r="E165" s="30" t="str">
        <f t="shared" si="9"/>
        <v>Негізгі өндіріс</v>
      </c>
      <c r="F165" s="18" t="s">
        <v>521</v>
      </c>
      <c r="G165" s="2" t="s">
        <v>524</v>
      </c>
      <c r="H165" s="10" t="s">
        <v>807</v>
      </c>
      <c r="I165" s="16"/>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row>
    <row r="166" spans="1:118" s="8" customFormat="1" ht="97.9" customHeight="1" x14ac:dyDescent="0.25">
      <c r="A166" s="40" t="s">
        <v>105</v>
      </c>
      <c r="B166" s="54" t="s">
        <v>179</v>
      </c>
      <c r="C166" s="26">
        <v>2</v>
      </c>
      <c r="D166" s="30" t="str">
        <f t="shared" si="8"/>
        <v>Процестерді  орындау</v>
      </c>
      <c r="E166" s="30" t="str">
        <f t="shared" si="9"/>
        <v>Негізгі өндіріс</v>
      </c>
      <c r="F166" s="18" t="s">
        <v>525</v>
      </c>
      <c r="G166" s="2" t="s">
        <v>526</v>
      </c>
      <c r="H166" s="2" t="s">
        <v>808</v>
      </c>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row>
    <row r="167" spans="1:118" s="8" customFormat="1" ht="109.9" customHeight="1" x14ac:dyDescent="0.25">
      <c r="A167" s="40" t="s">
        <v>48</v>
      </c>
      <c r="B167" s="54" t="s">
        <v>661</v>
      </c>
      <c r="C167" s="55">
        <v>2</v>
      </c>
      <c r="D167" s="30" t="str">
        <f t="shared" si="8"/>
        <v>Процестерді  орындау</v>
      </c>
      <c r="E167" s="30" t="str">
        <f t="shared" si="9"/>
        <v>Негізгі өндіріс</v>
      </c>
      <c r="F167" s="29" t="s">
        <v>527</v>
      </c>
      <c r="G167" s="2" t="s">
        <v>528</v>
      </c>
      <c r="H167" s="2" t="s">
        <v>54</v>
      </c>
      <c r="I167" s="16"/>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row>
    <row r="168" spans="1:118" s="8" customFormat="1" ht="65.45" customHeight="1" thickBot="1" x14ac:dyDescent="0.3">
      <c r="A168" s="40" t="s">
        <v>105</v>
      </c>
      <c r="B168" s="67" t="s">
        <v>662</v>
      </c>
      <c r="C168" s="5">
        <v>2</v>
      </c>
      <c r="D168" s="30" t="str">
        <f t="shared" si="8"/>
        <v>Процестерді  орындау</v>
      </c>
      <c r="E168" s="30" t="str">
        <f t="shared" si="9"/>
        <v>Негізгі өндіріс</v>
      </c>
      <c r="F168" s="6" t="s">
        <v>529</v>
      </c>
      <c r="G168" s="2" t="s">
        <v>530</v>
      </c>
      <c r="H168" s="2" t="s">
        <v>786</v>
      </c>
      <c r="I168" s="16"/>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row>
    <row r="169" spans="1:118" s="8" customFormat="1" ht="96" customHeight="1" x14ac:dyDescent="0.25">
      <c r="A169" s="40" t="s">
        <v>105</v>
      </c>
      <c r="B169" s="77" t="s">
        <v>663</v>
      </c>
      <c r="C169" s="5">
        <v>2</v>
      </c>
      <c r="D169" s="20"/>
      <c r="E169" s="30" t="str">
        <f t="shared" si="9"/>
        <v>Негізгі өндіріс</v>
      </c>
      <c r="F169" s="6" t="s">
        <v>532</v>
      </c>
      <c r="G169" s="2" t="s">
        <v>533</v>
      </c>
      <c r="H169" s="2" t="s">
        <v>783</v>
      </c>
      <c r="I169" s="16"/>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row>
    <row r="170" spans="1:118" s="8" customFormat="1" ht="80.45" customHeight="1" x14ac:dyDescent="0.25">
      <c r="A170" s="40" t="s">
        <v>105</v>
      </c>
      <c r="B170" s="67" t="s">
        <v>531</v>
      </c>
      <c r="C170" s="5">
        <v>2</v>
      </c>
      <c r="D170" s="30" t="str">
        <f>D161</f>
        <v>Процестерді  орындау</v>
      </c>
      <c r="E170" s="30" t="str">
        <f t="shared" si="9"/>
        <v>Негізгі өндіріс</v>
      </c>
      <c r="F170" s="6" t="s">
        <v>534</v>
      </c>
      <c r="G170" s="2" t="s">
        <v>535</v>
      </c>
      <c r="H170" s="2" t="s">
        <v>783</v>
      </c>
      <c r="I170" s="16"/>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row>
    <row r="171" spans="1:118" s="8" customFormat="1" ht="80.45" customHeight="1" x14ac:dyDescent="0.25">
      <c r="A171" s="40" t="s">
        <v>105</v>
      </c>
      <c r="B171" s="54" t="s">
        <v>60</v>
      </c>
      <c r="C171" s="5">
        <v>2</v>
      </c>
      <c r="D171" s="30" t="str">
        <f>D162</f>
        <v>Процестерді  орындау</v>
      </c>
      <c r="E171" s="30" t="str">
        <f t="shared" si="9"/>
        <v>Негізгі өндіріс</v>
      </c>
      <c r="F171" s="6" t="s">
        <v>536</v>
      </c>
      <c r="G171" s="2" t="s">
        <v>537</v>
      </c>
      <c r="H171" s="2" t="s">
        <v>809</v>
      </c>
      <c r="I171" s="16"/>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row>
    <row r="172" spans="1:118" s="8" customFormat="1" ht="57.6" customHeight="1" x14ac:dyDescent="0.25">
      <c r="A172" s="40" t="s">
        <v>105</v>
      </c>
      <c r="B172" s="54" t="s">
        <v>57</v>
      </c>
      <c r="C172" s="5">
        <v>2</v>
      </c>
      <c r="D172" s="30" t="str">
        <f>D163</f>
        <v>Процестерді  орындау</v>
      </c>
      <c r="E172" s="30" t="str">
        <f t="shared" si="9"/>
        <v>Негізгі өндіріс</v>
      </c>
      <c r="F172" s="6" t="s">
        <v>538</v>
      </c>
      <c r="G172" s="2" t="s">
        <v>539</v>
      </c>
      <c r="H172" s="2" t="s">
        <v>810</v>
      </c>
      <c r="I172" s="16"/>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row>
    <row r="173" spans="1:118" s="8" customFormat="1" ht="67.900000000000006" customHeight="1" x14ac:dyDescent="0.25">
      <c r="A173" s="40" t="s">
        <v>105</v>
      </c>
      <c r="B173" s="77" t="s">
        <v>666</v>
      </c>
      <c r="C173" s="26">
        <v>2</v>
      </c>
      <c r="D173" s="30" t="str">
        <f>D164</f>
        <v>Процестерді  орындау</v>
      </c>
      <c r="E173" s="30" t="str">
        <f t="shared" si="9"/>
        <v>Негізгі өндіріс</v>
      </c>
      <c r="F173" s="29" t="s">
        <v>540</v>
      </c>
      <c r="G173" s="2" t="s">
        <v>541</v>
      </c>
      <c r="H173" s="2" t="s">
        <v>811</v>
      </c>
      <c r="I173" s="16"/>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row>
    <row r="174" spans="1:118" s="8" customFormat="1" ht="100.15" customHeight="1" x14ac:dyDescent="0.25">
      <c r="A174" s="40" t="s">
        <v>105</v>
      </c>
      <c r="B174" s="17" t="s">
        <v>466</v>
      </c>
      <c r="C174" s="5">
        <v>2</v>
      </c>
      <c r="D174" s="30" t="str">
        <f>D163</f>
        <v>Процестерді  орындау</v>
      </c>
      <c r="E174" s="30" t="str">
        <f>E163</f>
        <v>Негізгі өндіріс</v>
      </c>
      <c r="F174" s="2" t="s">
        <v>542</v>
      </c>
      <c r="G174" s="2" t="s">
        <v>543</v>
      </c>
      <c r="H174" s="10" t="s">
        <v>812</v>
      </c>
      <c r="I174" s="16"/>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row>
    <row r="175" spans="1:118" s="8" customFormat="1" ht="51" customHeight="1" x14ac:dyDescent="0.25">
      <c r="A175" s="40" t="s">
        <v>105</v>
      </c>
      <c r="B175" s="17" t="s">
        <v>665</v>
      </c>
      <c r="C175" s="5">
        <v>2</v>
      </c>
      <c r="D175" s="30" t="str">
        <f t="shared" ref="D175:E180" si="10">D167</f>
        <v>Процестерді  орындау</v>
      </c>
      <c r="E175" s="30" t="str">
        <f t="shared" si="10"/>
        <v>Негізгі өндіріс</v>
      </c>
      <c r="F175" s="2" t="s">
        <v>544</v>
      </c>
      <c r="G175" s="2" t="s">
        <v>545</v>
      </c>
      <c r="H175" s="10" t="s">
        <v>813</v>
      </c>
      <c r="I175" s="16"/>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row>
    <row r="176" spans="1:118" s="8" customFormat="1" ht="58.9" customHeight="1" x14ac:dyDescent="0.25">
      <c r="A176" s="40" t="s">
        <v>105</v>
      </c>
      <c r="B176" s="17" t="s">
        <v>548</v>
      </c>
      <c r="C176" s="5">
        <v>2</v>
      </c>
      <c r="D176" s="30" t="str">
        <f t="shared" ref="D176:D184" si="11">D168</f>
        <v>Процестерді  орындау</v>
      </c>
      <c r="E176" s="30" t="str">
        <f t="shared" si="10"/>
        <v>Негізгі өндіріс</v>
      </c>
      <c r="F176" s="2" t="s">
        <v>546</v>
      </c>
      <c r="G176" s="2" t="s">
        <v>547</v>
      </c>
      <c r="H176" s="10" t="s">
        <v>814</v>
      </c>
      <c r="I176" s="1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row>
    <row r="177" spans="1:118" s="8" customFormat="1" ht="67.900000000000006" customHeight="1" x14ac:dyDescent="0.25">
      <c r="A177" s="40" t="s">
        <v>105</v>
      </c>
      <c r="B177" s="17" t="s">
        <v>664</v>
      </c>
      <c r="C177" s="5">
        <v>2</v>
      </c>
      <c r="D177" s="30">
        <f t="shared" si="11"/>
        <v>0</v>
      </c>
      <c r="E177" s="30" t="str">
        <f t="shared" si="10"/>
        <v>Негізгі өндіріс</v>
      </c>
      <c r="F177" s="2" t="s">
        <v>546</v>
      </c>
      <c r="G177" s="2" t="s">
        <v>549</v>
      </c>
      <c r="H177" s="10" t="s">
        <v>814</v>
      </c>
      <c r="I177" s="16"/>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row>
    <row r="178" spans="1:118" s="8" customFormat="1" ht="63.6" customHeight="1" x14ac:dyDescent="0.25">
      <c r="A178" s="40" t="s">
        <v>105</v>
      </c>
      <c r="B178" s="17" t="s">
        <v>465</v>
      </c>
      <c r="C178" s="26">
        <v>2</v>
      </c>
      <c r="D178" s="30" t="str">
        <f t="shared" si="11"/>
        <v>Процестерді  орындау</v>
      </c>
      <c r="E178" s="30" t="str">
        <f t="shared" si="10"/>
        <v>Негізгі өндіріс</v>
      </c>
      <c r="F178" s="2" t="s">
        <v>550</v>
      </c>
      <c r="G178" s="2" t="s">
        <v>551</v>
      </c>
      <c r="H178" s="2" t="s">
        <v>815</v>
      </c>
      <c r="I178" s="16"/>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row>
    <row r="179" spans="1:118" s="8" customFormat="1" ht="52.15" customHeight="1" x14ac:dyDescent="0.25">
      <c r="A179" s="40" t="s">
        <v>105</v>
      </c>
      <c r="B179" s="17" t="s">
        <v>651</v>
      </c>
      <c r="C179" s="5">
        <v>2</v>
      </c>
      <c r="D179" s="30" t="str">
        <f t="shared" si="11"/>
        <v>Процестерді  орындау</v>
      </c>
      <c r="E179" s="30" t="str">
        <f t="shared" si="10"/>
        <v>Негізгі өндіріс</v>
      </c>
      <c r="F179" s="2" t="s">
        <v>552</v>
      </c>
      <c r="G179" s="2" t="s">
        <v>553</v>
      </c>
      <c r="H179" s="2" t="s">
        <v>788</v>
      </c>
      <c r="I179" s="16"/>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row>
    <row r="180" spans="1:118" s="8" customFormat="1" ht="104.45" customHeight="1" x14ac:dyDescent="0.25">
      <c r="A180" s="40" t="s">
        <v>105</v>
      </c>
      <c r="B180" s="17" t="s">
        <v>402</v>
      </c>
      <c r="C180" s="26">
        <v>2</v>
      </c>
      <c r="D180" s="30" t="str">
        <f t="shared" si="11"/>
        <v>Процестерді  орындау</v>
      </c>
      <c r="E180" s="30" t="str">
        <f t="shared" si="10"/>
        <v>Негізгі өндіріс</v>
      </c>
      <c r="F180" s="2" t="s">
        <v>554</v>
      </c>
      <c r="G180" s="2" t="s">
        <v>555</v>
      </c>
      <c r="H180" s="10" t="s">
        <v>816</v>
      </c>
      <c r="I180" s="16"/>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row>
    <row r="181" spans="1:118" s="8" customFormat="1" ht="75.599999999999994" customHeight="1" x14ac:dyDescent="0.25">
      <c r="A181" s="40" t="s">
        <v>105</v>
      </c>
      <c r="B181" s="17" t="s">
        <v>667</v>
      </c>
      <c r="C181" s="5">
        <v>2</v>
      </c>
      <c r="D181" s="30" t="str">
        <f t="shared" si="11"/>
        <v>Процестерді  орындау</v>
      </c>
      <c r="E181" s="30" t="str">
        <f>E175</f>
        <v>Негізгі өндіріс</v>
      </c>
      <c r="F181" s="2" t="s">
        <v>556</v>
      </c>
      <c r="G181" s="2" t="s">
        <v>557</v>
      </c>
      <c r="H181" s="2" t="s">
        <v>817</v>
      </c>
      <c r="I181" s="16"/>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row>
    <row r="182" spans="1:118" s="8" customFormat="1" ht="114.6" customHeight="1" x14ac:dyDescent="0.25">
      <c r="A182" s="40" t="s">
        <v>105</v>
      </c>
      <c r="B182" s="17" t="s">
        <v>668</v>
      </c>
      <c r="C182" s="5">
        <v>2</v>
      </c>
      <c r="D182" s="30" t="str">
        <f t="shared" si="11"/>
        <v>Процестерді  орындау</v>
      </c>
      <c r="E182" s="30" t="str">
        <f>E176</f>
        <v>Негізгі өндіріс</v>
      </c>
      <c r="F182" s="2" t="s">
        <v>558</v>
      </c>
      <c r="G182" s="2" t="s">
        <v>559</v>
      </c>
      <c r="H182" s="10" t="s">
        <v>818</v>
      </c>
      <c r="I182" s="16"/>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row>
    <row r="183" spans="1:118" s="8" customFormat="1" ht="100.15" customHeight="1" x14ac:dyDescent="0.25">
      <c r="A183" s="40" t="s">
        <v>105</v>
      </c>
      <c r="B183" s="17" t="s">
        <v>669</v>
      </c>
      <c r="C183" s="5">
        <v>2</v>
      </c>
      <c r="D183" s="30" t="str">
        <f t="shared" si="11"/>
        <v>Процестерді  орындау</v>
      </c>
      <c r="E183" s="30" t="str">
        <f>E177</f>
        <v>Негізгі өндіріс</v>
      </c>
      <c r="F183" s="2" t="s">
        <v>560</v>
      </c>
      <c r="G183" s="2" t="s">
        <v>561</v>
      </c>
      <c r="H183" s="2" t="s">
        <v>797</v>
      </c>
      <c r="I183" s="16"/>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row>
    <row r="184" spans="1:118" s="8" customFormat="1" ht="135.6" customHeight="1" x14ac:dyDescent="0.25">
      <c r="A184" s="40" t="s">
        <v>105</v>
      </c>
      <c r="B184" s="17" t="s">
        <v>670</v>
      </c>
      <c r="C184" s="11">
        <v>2</v>
      </c>
      <c r="D184" s="30" t="str">
        <f t="shared" si="11"/>
        <v>Процестерді  орындау</v>
      </c>
      <c r="E184" s="30" t="str">
        <f t="shared" ref="E184" si="12">E176</f>
        <v>Негізгі өндіріс</v>
      </c>
      <c r="F184" s="2" t="s">
        <v>562</v>
      </c>
      <c r="G184" s="2" t="s">
        <v>563</v>
      </c>
      <c r="H184" s="10" t="s">
        <v>819</v>
      </c>
      <c r="I184" s="16"/>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row>
    <row r="185" spans="1:118" s="37" customFormat="1" ht="73.150000000000006" customHeight="1" x14ac:dyDescent="0.25">
      <c r="A185" s="40" t="s">
        <v>105</v>
      </c>
      <c r="B185" s="17" t="s">
        <v>671</v>
      </c>
      <c r="C185" s="11">
        <v>2</v>
      </c>
      <c r="D185" s="48" t="str">
        <f>D178</f>
        <v>Процестерді  орындау</v>
      </c>
      <c r="E185" s="48" t="str">
        <f>E178</f>
        <v>Негізгі өндіріс</v>
      </c>
      <c r="F185" s="49" t="s">
        <v>564</v>
      </c>
      <c r="G185" s="12" t="s">
        <v>565</v>
      </c>
      <c r="H185" s="50" t="s">
        <v>820</v>
      </c>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row>
    <row r="186" spans="1:118" s="8" customFormat="1" ht="76.900000000000006" customHeight="1" x14ac:dyDescent="0.25">
      <c r="A186" s="40" t="s">
        <v>105</v>
      </c>
      <c r="B186" s="17" t="s">
        <v>672</v>
      </c>
      <c r="C186" s="5">
        <v>2</v>
      </c>
      <c r="D186" s="48" t="str">
        <f>D179</f>
        <v>Процестерді  орындау</v>
      </c>
      <c r="E186" s="30" t="str">
        <f>E179</f>
        <v>Негізгі өндіріс</v>
      </c>
      <c r="F186" s="2" t="s">
        <v>566</v>
      </c>
      <c r="G186" s="2" t="s">
        <v>567</v>
      </c>
      <c r="H186" s="10" t="s">
        <v>821</v>
      </c>
      <c r="I186" s="1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row>
    <row r="187" spans="1:118" s="8" customFormat="1" ht="97.15" customHeight="1" x14ac:dyDescent="0.25">
      <c r="A187" s="40" t="s">
        <v>48</v>
      </c>
      <c r="B187" s="17" t="s">
        <v>673</v>
      </c>
      <c r="C187" s="5">
        <v>2</v>
      </c>
      <c r="D187" s="48" t="str">
        <f t="shared" ref="D187:D216" si="13">D180</f>
        <v>Процестерді  орындау</v>
      </c>
      <c r="E187" s="30" t="str">
        <f>E181</f>
        <v>Негізгі өндіріс</v>
      </c>
      <c r="F187" s="18" t="s">
        <v>568</v>
      </c>
      <c r="G187" s="2" t="s">
        <v>569</v>
      </c>
      <c r="H187" s="10" t="s">
        <v>822</v>
      </c>
      <c r="I187" s="16"/>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row>
    <row r="188" spans="1:118" s="8" customFormat="1" ht="88.15" customHeight="1" x14ac:dyDescent="0.25">
      <c r="A188" s="40" t="s">
        <v>48</v>
      </c>
      <c r="B188" s="17" t="s">
        <v>674</v>
      </c>
      <c r="C188" s="5">
        <v>2</v>
      </c>
      <c r="D188" s="48" t="str">
        <f t="shared" si="13"/>
        <v>Процестерді  орындау</v>
      </c>
      <c r="E188" s="30" t="str">
        <f>E182</f>
        <v>Негізгі өндіріс</v>
      </c>
      <c r="F188" s="2" t="s">
        <v>570</v>
      </c>
      <c r="G188" s="2" t="s">
        <v>571</v>
      </c>
      <c r="H188" s="10" t="s">
        <v>823</v>
      </c>
      <c r="I188" s="16"/>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row>
    <row r="189" spans="1:118" s="8" customFormat="1" ht="73.900000000000006" customHeight="1" x14ac:dyDescent="0.25">
      <c r="A189" s="40" t="s">
        <v>105</v>
      </c>
      <c r="B189" s="17" t="s">
        <v>675</v>
      </c>
      <c r="C189" s="5">
        <v>2</v>
      </c>
      <c r="D189" s="48" t="str">
        <f t="shared" si="13"/>
        <v>Процестерді  орындау</v>
      </c>
      <c r="E189" s="30" t="str">
        <f>E183</f>
        <v>Негізгі өндіріс</v>
      </c>
      <c r="F189" s="2" t="s">
        <v>572</v>
      </c>
      <c r="G189" s="2" t="s">
        <v>573</v>
      </c>
      <c r="H189" s="10" t="s">
        <v>824</v>
      </c>
      <c r="I189" s="16"/>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row>
    <row r="190" spans="1:118" s="8" customFormat="1" ht="75.599999999999994" customHeight="1" x14ac:dyDescent="0.25">
      <c r="A190" s="40" t="s">
        <v>105</v>
      </c>
      <c r="B190" s="17" t="s">
        <v>676</v>
      </c>
      <c r="C190" s="5">
        <v>2</v>
      </c>
      <c r="D190" s="48" t="str">
        <f t="shared" si="13"/>
        <v>Процестерді  орындау</v>
      </c>
      <c r="E190" s="30" t="str">
        <f>E184</f>
        <v>Негізгі өндіріс</v>
      </c>
      <c r="F190" s="2" t="s">
        <v>574</v>
      </c>
      <c r="G190" s="2" t="s">
        <v>575</v>
      </c>
      <c r="H190" s="10" t="s">
        <v>823</v>
      </c>
      <c r="I190" s="16"/>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row>
    <row r="191" spans="1:118" s="8" customFormat="1" ht="132" customHeight="1" x14ac:dyDescent="0.25">
      <c r="A191" s="40" t="s">
        <v>105</v>
      </c>
      <c r="B191" s="17" t="s">
        <v>677</v>
      </c>
      <c r="C191" s="11">
        <v>2</v>
      </c>
      <c r="D191" s="48" t="str">
        <f t="shared" si="13"/>
        <v>Процестерді  орындау</v>
      </c>
      <c r="E191" s="30" t="str">
        <f>E185</f>
        <v>Негізгі өндіріс</v>
      </c>
      <c r="F191" s="2" t="s">
        <v>576</v>
      </c>
      <c r="G191" s="2" t="s">
        <v>577</v>
      </c>
      <c r="H191" s="14" t="s">
        <v>825</v>
      </c>
      <c r="I191" s="16"/>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row>
    <row r="192" spans="1:118" s="8" customFormat="1" ht="72.599999999999994" customHeight="1" x14ac:dyDescent="0.25">
      <c r="A192" s="40" t="s">
        <v>105</v>
      </c>
      <c r="B192" s="17" t="s">
        <v>862</v>
      </c>
      <c r="C192" s="11">
        <v>2</v>
      </c>
      <c r="D192" s="48" t="str">
        <f t="shared" si="13"/>
        <v>Процестерді  орындау</v>
      </c>
      <c r="E192" s="30" t="str">
        <f>E184</f>
        <v>Негізгі өндіріс</v>
      </c>
      <c r="F192" s="2" t="s">
        <v>578</v>
      </c>
      <c r="G192" s="2" t="s">
        <v>579</v>
      </c>
      <c r="H192" s="10" t="s">
        <v>826</v>
      </c>
      <c r="I192" s="16"/>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row>
    <row r="193" spans="1:118" s="8" customFormat="1" ht="72.599999999999994" customHeight="1" x14ac:dyDescent="0.25">
      <c r="A193" s="40" t="s">
        <v>105</v>
      </c>
      <c r="B193" s="17" t="s">
        <v>863</v>
      </c>
      <c r="C193" s="5">
        <v>2</v>
      </c>
      <c r="D193" s="48" t="str">
        <f t="shared" si="13"/>
        <v>Процестерді  орындау</v>
      </c>
      <c r="E193" s="30" t="str">
        <f>E163</f>
        <v>Негізгі өндіріс</v>
      </c>
      <c r="F193" s="2" t="s">
        <v>580</v>
      </c>
      <c r="G193" s="2" t="s">
        <v>581</v>
      </c>
      <c r="H193" s="10" t="s">
        <v>827</v>
      </c>
      <c r="I193" s="16"/>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row>
    <row r="194" spans="1:118" s="8" customFormat="1" ht="39.6" customHeight="1" x14ac:dyDescent="0.25">
      <c r="A194" s="40" t="s">
        <v>105</v>
      </c>
      <c r="B194" s="17" t="s">
        <v>864</v>
      </c>
      <c r="C194" s="5">
        <v>2</v>
      </c>
      <c r="D194" s="48" t="str">
        <f t="shared" si="13"/>
        <v>Процестерді  орындау</v>
      </c>
      <c r="E194" s="30" t="str">
        <f>E165</f>
        <v>Негізгі өндіріс</v>
      </c>
      <c r="F194" s="2" t="s">
        <v>582</v>
      </c>
      <c r="G194" s="2" t="s">
        <v>583</v>
      </c>
      <c r="H194" s="10" t="s">
        <v>828</v>
      </c>
      <c r="I194" s="16"/>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row>
    <row r="195" spans="1:118" s="8" customFormat="1" ht="88.15" customHeight="1" x14ac:dyDescent="0.25">
      <c r="A195" s="40" t="s">
        <v>105</v>
      </c>
      <c r="B195" s="17" t="s">
        <v>586</v>
      </c>
      <c r="C195" s="5">
        <v>2</v>
      </c>
      <c r="D195" s="48" t="str">
        <f t="shared" si="13"/>
        <v>Процестерді  орындау</v>
      </c>
      <c r="E195" s="30" t="str">
        <f t="shared" ref="E195:E200" si="14">E167</f>
        <v>Негізгі өндіріс</v>
      </c>
      <c r="F195" s="2" t="s">
        <v>584</v>
      </c>
      <c r="G195" s="2" t="s">
        <v>585</v>
      </c>
      <c r="H195" s="10" t="s">
        <v>804</v>
      </c>
      <c r="I195" s="16"/>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row>
    <row r="196" spans="1:118" ht="78" customHeight="1" x14ac:dyDescent="0.25">
      <c r="A196" s="75" t="s">
        <v>106</v>
      </c>
      <c r="B196" s="17" t="s">
        <v>639</v>
      </c>
      <c r="C196" s="11">
        <v>3</v>
      </c>
      <c r="D196" s="48" t="str">
        <f t="shared" si="13"/>
        <v>Процестерді  орындау</v>
      </c>
      <c r="E196" s="30" t="str">
        <f t="shared" si="14"/>
        <v>Негізгі өндіріс</v>
      </c>
      <c r="F196" s="2" t="s">
        <v>587</v>
      </c>
      <c r="G196" s="2" t="s">
        <v>588</v>
      </c>
      <c r="H196" s="2" t="s">
        <v>829</v>
      </c>
    </row>
    <row r="197" spans="1:118" s="8" customFormat="1" ht="61.9" customHeight="1" x14ac:dyDescent="0.25">
      <c r="A197" s="40" t="s">
        <v>105</v>
      </c>
      <c r="B197" s="17" t="s">
        <v>678</v>
      </c>
      <c r="C197" s="5">
        <v>2</v>
      </c>
      <c r="D197" s="48" t="str">
        <f t="shared" si="13"/>
        <v>Процестерді  орындау</v>
      </c>
      <c r="E197" s="30" t="str">
        <f t="shared" si="14"/>
        <v>Негізгі өндіріс</v>
      </c>
      <c r="F197" s="2" t="s">
        <v>589</v>
      </c>
      <c r="G197" s="2" t="s">
        <v>590</v>
      </c>
      <c r="H197" s="10" t="s">
        <v>830</v>
      </c>
      <c r="I197" s="16"/>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row>
    <row r="198" spans="1:118" s="8" customFormat="1" ht="39" customHeight="1" x14ac:dyDescent="0.25">
      <c r="A198" s="40" t="s">
        <v>105</v>
      </c>
      <c r="B198" s="17" t="s">
        <v>679</v>
      </c>
      <c r="C198" s="5">
        <v>2</v>
      </c>
      <c r="D198" s="48" t="str">
        <f t="shared" si="13"/>
        <v>Процестерді  орындау</v>
      </c>
      <c r="E198" s="30" t="str">
        <f t="shared" si="14"/>
        <v>Негізгі өндіріс</v>
      </c>
      <c r="F198" s="2" t="s">
        <v>591</v>
      </c>
      <c r="G198" s="2" t="s">
        <v>592</v>
      </c>
      <c r="H198" s="10" t="s">
        <v>831</v>
      </c>
      <c r="I198" s="16"/>
      <c r="J198" s="27"/>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row>
    <row r="199" spans="1:118" s="8" customFormat="1" ht="111" customHeight="1" x14ac:dyDescent="0.25">
      <c r="A199" s="40" t="s">
        <v>105</v>
      </c>
      <c r="B199" s="17" t="s">
        <v>680</v>
      </c>
      <c r="C199" s="11">
        <v>2</v>
      </c>
      <c r="D199" s="48" t="str">
        <f t="shared" si="13"/>
        <v>Процестерді  орындау</v>
      </c>
      <c r="E199" s="30" t="str">
        <f t="shared" si="14"/>
        <v>Негізгі өндіріс</v>
      </c>
      <c r="F199" s="2" t="s">
        <v>593</v>
      </c>
      <c r="G199" s="2" t="s">
        <v>594</v>
      </c>
      <c r="H199" s="10" t="s">
        <v>832</v>
      </c>
      <c r="I199" s="16"/>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row>
    <row r="200" spans="1:118" s="37" customFormat="1" ht="127.9" customHeight="1" x14ac:dyDescent="0.25">
      <c r="A200" s="40" t="s">
        <v>105</v>
      </c>
      <c r="B200" s="17" t="s">
        <v>681</v>
      </c>
      <c r="C200" s="11">
        <v>2</v>
      </c>
      <c r="D200" s="48" t="str">
        <f t="shared" si="13"/>
        <v>Процестерді  орындау</v>
      </c>
      <c r="E200" s="48" t="str">
        <f t="shared" si="14"/>
        <v>Негізгі өндіріс</v>
      </c>
      <c r="F200" s="12" t="s">
        <v>595</v>
      </c>
      <c r="G200" s="12" t="s">
        <v>596</v>
      </c>
      <c r="H200" s="50" t="s">
        <v>819</v>
      </c>
      <c r="I200" s="33"/>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row>
    <row r="201" spans="1:118" s="8" customFormat="1" ht="91.15" customHeight="1" x14ac:dyDescent="0.25">
      <c r="A201" s="40" t="s">
        <v>105</v>
      </c>
      <c r="B201" s="17" t="s">
        <v>682</v>
      </c>
      <c r="C201" s="11">
        <v>2</v>
      </c>
      <c r="D201" s="48" t="str">
        <f t="shared" si="13"/>
        <v>Процестерді  орындау</v>
      </c>
      <c r="E201" s="30" t="str">
        <f>E172</f>
        <v>Негізгі өндіріс</v>
      </c>
      <c r="F201" s="2" t="s">
        <v>597</v>
      </c>
      <c r="G201" s="2" t="s">
        <v>598</v>
      </c>
      <c r="H201" s="10" t="s">
        <v>819</v>
      </c>
      <c r="I201" s="16"/>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row>
    <row r="202" spans="1:118" s="8" customFormat="1" ht="101.45" customHeight="1" x14ac:dyDescent="0.25">
      <c r="A202" s="40" t="s">
        <v>49</v>
      </c>
      <c r="B202" s="17" t="s">
        <v>683</v>
      </c>
      <c r="C202" s="5">
        <v>1</v>
      </c>
      <c r="D202" s="48" t="str">
        <f t="shared" si="13"/>
        <v>Процестерді  орындау</v>
      </c>
      <c r="E202" s="30" t="str">
        <f>E179</f>
        <v>Негізгі өндіріс</v>
      </c>
      <c r="F202" s="2" t="s">
        <v>599</v>
      </c>
      <c r="G202" s="2" t="s">
        <v>600</v>
      </c>
      <c r="H202" s="10" t="s">
        <v>812</v>
      </c>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row>
    <row r="203" spans="1:118" s="8" customFormat="1" ht="38.450000000000003" customHeight="1" x14ac:dyDescent="0.25">
      <c r="A203" s="40" t="s">
        <v>107</v>
      </c>
      <c r="B203" s="17" t="s">
        <v>684</v>
      </c>
      <c r="C203" s="5">
        <v>1</v>
      </c>
      <c r="D203" s="48" t="str">
        <f t="shared" si="13"/>
        <v>Процестерді  орындау</v>
      </c>
      <c r="E203" s="30" t="str">
        <f>E167</f>
        <v>Негізгі өндіріс</v>
      </c>
      <c r="F203" s="2" t="s">
        <v>601</v>
      </c>
      <c r="G203" s="2" t="s">
        <v>602</v>
      </c>
      <c r="H203" s="10" t="s">
        <v>833</v>
      </c>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row>
    <row r="204" spans="1:118" s="8" customFormat="1" ht="75" customHeight="1" x14ac:dyDescent="0.25">
      <c r="A204" s="40" t="s">
        <v>107</v>
      </c>
      <c r="B204" s="17" t="s">
        <v>685</v>
      </c>
      <c r="C204" s="5">
        <v>1</v>
      </c>
      <c r="D204" s="48" t="str">
        <f t="shared" si="13"/>
        <v>Процестерді  орындау</v>
      </c>
      <c r="E204" s="30" t="str">
        <f>E168</f>
        <v>Негізгі өндіріс</v>
      </c>
      <c r="F204" s="2" t="s">
        <v>603</v>
      </c>
      <c r="G204" s="2" t="s">
        <v>604</v>
      </c>
      <c r="H204" s="10" t="s">
        <v>834</v>
      </c>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row>
    <row r="205" spans="1:118" s="8" customFormat="1" ht="36.6" customHeight="1" x14ac:dyDescent="0.25">
      <c r="A205" s="40" t="s">
        <v>107</v>
      </c>
      <c r="B205" s="17" t="s">
        <v>686</v>
      </c>
      <c r="C205" s="5">
        <v>1</v>
      </c>
      <c r="D205" s="48" t="str">
        <f t="shared" si="13"/>
        <v>Процестерді  орындау</v>
      </c>
      <c r="E205" s="30" t="str">
        <f>E169</f>
        <v>Негізгі өндіріс</v>
      </c>
      <c r="F205" s="2" t="s">
        <v>605</v>
      </c>
      <c r="G205" s="2" t="s">
        <v>606</v>
      </c>
      <c r="H205" s="10" t="s">
        <v>833</v>
      </c>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row>
    <row r="206" spans="1:118" s="8" customFormat="1" ht="51.6" customHeight="1" x14ac:dyDescent="0.25">
      <c r="A206" s="40" t="s">
        <v>107</v>
      </c>
      <c r="B206" s="17" t="s">
        <v>687</v>
      </c>
      <c r="C206" s="5">
        <v>1</v>
      </c>
      <c r="D206" s="48" t="str">
        <f t="shared" si="13"/>
        <v>Процестерді  орындау</v>
      </c>
      <c r="E206" s="30" t="str">
        <f>E174</f>
        <v>Негізгі өндіріс</v>
      </c>
      <c r="F206" s="2" t="s">
        <v>635</v>
      </c>
      <c r="G206" s="2" t="s">
        <v>636</v>
      </c>
      <c r="H206" s="10" t="s">
        <v>835</v>
      </c>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row>
    <row r="207" spans="1:118" s="8" customFormat="1" ht="37.9" customHeight="1" x14ac:dyDescent="0.25">
      <c r="A207" s="40" t="s">
        <v>107</v>
      </c>
      <c r="B207" s="17" t="s">
        <v>688</v>
      </c>
      <c r="C207" s="5">
        <v>1</v>
      </c>
      <c r="D207" s="48" t="str">
        <f t="shared" si="13"/>
        <v>Процестерді  орындау</v>
      </c>
      <c r="E207" s="30" t="str">
        <f>E202</f>
        <v>Негізгі өндіріс</v>
      </c>
      <c r="F207" s="2" t="s">
        <v>633</v>
      </c>
      <c r="G207" s="2" t="s">
        <v>634</v>
      </c>
      <c r="H207" s="10" t="s">
        <v>833</v>
      </c>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row>
    <row r="208" spans="1:118" ht="36.6" customHeight="1" x14ac:dyDescent="0.25">
      <c r="A208" s="40" t="s">
        <v>107</v>
      </c>
      <c r="B208" s="17" t="s">
        <v>689</v>
      </c>
      <c r="C208" s="5">
        <v>1</v>
      </c>
      <c r="D208" s="48" t="str">
        <f t="shared" si="13"/>
        <v>Процестерді  орындау</v>
      </c>
      <c r="E208" s="30" t="str">
        <f>E203</f>
        <v>Негізгі өндіріс</v>
      </c>
      <c r="F208" s="2" t="s">
        <v>631</v>
      </c>
      <c r="G208" s="2" t="s">
        <v>632</v>
      </c>
      <c r="H208" s="2" t="s">
        <v>836</v>
      </c>
    </row>
    <row r="209" spans="1:8" ht="65.45" customHeight="1" x14ac:dyDescent="0.25">
      <c r="A209" s="40" t="s">
        <v>107</v>
      </c>
      <c r="B209" s="17" t="s">
        <v>690</v>
      </c>
      <c r="C209" s="5">
        <v>1</v>
      </c>
      <c r="D209" s="48" t="str">
        <f t="shared" si="13"/>
        <v>Процестерді  орындау</v>
      </c>
      <c r="E209" s="30" t="str">
        <f>E204</f>
        <v>Негізгі өндіріс</v>
      </c>
      <c r="F209" s="2" t="s">
        <v>626</v>
      </c>
      <c r="G209" s="2" t="s">
        <v>630</v>
      </c>
      <c r="H209" s="2" t="s">
        <v>837</v>
      </c>
    </row>
    <row r="210" spans="1:8" ht="51.6" customHeight="1" x14ac:dyDescent="0.25">
      <c r="A210" s="40" t="s">
        <v>107</v>
      </c>
      <c r="B210" s="17" t="s">
        <v>691</v>
      </c>
      <c r="C210" s="5">
        <v>1</v>
      </c>
      <c r="D210" s="48" t="str">
        <f t="shared" si="13"/>
        <v>Процестерді  орындау</v>
      </c>
      <c r="E210" s="30" t="str">
        <f>E203</f>
        <v>Негізгі өндіріс</v>
      </c>
      <c r="F210" s="2" t="s">
        <v>628</v>
      </c>
      <c r="G210" s="2" t="s">
        <v>629</v>
      </c>
      <c r="H210" s="2" t="s">
        <v>838</v>
      </c>
    </row>
    <row r="211" spans="1:8" ht="42" customHeight="1" x14ac:dyDescent="0.25">
      <c r="A211" s="40" t="s">
        <v>107</v>
      </c>
      <c r="B211" s="17" t="s">
        <v>692</v>
      </c>
      <c r="C211" s="5">
        <v>1</v>
      </c>
      <c r="D211" s="48" t="str">
        <f t="shared" si="13"/>
        <v>Процестерді  орындау</v>
      </c>
      <c r="E211" s="30" t="s">
        <v>58</v>
      </c>
      <c r="F211" s="2" t="s">
        <v>626</v>
      </c>
      <c r="G211" s="2" t="s">
        <v>627</v>
      </c>
      <c r="H211" s="2" t="s">
        <v>837</v>
      </c>
    </row>
    <row r="212" spans="1:8" ht="61.15" customHeight="1" x14ac:dyDescent="0.25">
      <c r="A212" s="40" t="s">
        <v>107</v>
      </c>
      <c r="B212" s="17" t="s">
        <v>651</v>
      </c>
      <c r="C212" s="5">
        <v>1</v>
      </c>
      <c r="D212" s="48" t="str">
        <f t="shared" si="13"/>
        <v>Процестерді  орындау</v>
      </c>
      <c r="E212" s="30" t="str">
        <f>E205</f>
        <v>Негізгі өндіріс</v>
      </c>
      <c r="F212" s="2" t="s">
        <v>624</v>
      </c>
      <c r="G212" s="2" t="s">
        <v>625</v>
      </c>
      <c r="H212" s="2" t="s">
        <v>839</v>
      </c>
    </row>
    <row r="213" spans="1:8" ht="103.15" customHeight="1" x14ac:dyDescent="0.25">
      <c r="A213" s="40" t="s">
        <v>107</v>
      </c>
      <c r="B213" s="17" t="s">
        <v>693</v>
      </c>
      <c r="C213" s="5">
        <v>1</v>
      </c>
      <c r="D213" s="48" t="str">
        <f t="shared" si="13"/>
        <v>Процестерді  орындау</v>
      </c>
      <c r="E213" s="30" t="str">
        <f>E206</f>
        <v>Негізгі өндіріс</v>
      </c>
      <c r="F213" s="2" t="s">
        <v>622</v>
      </c>
      <c r="G213" s="2" t="s">
        <v>623</v>
      </c>
      <c r="H213" s="2" t="s">
        <v>840</v>
      </c>
    </row>
    <row r="214" spans="1:8" ht="74.45" customHeight="1" x14ac:dyDescent="0.25">
      <c r="A214" s="40" t="s">
        <v>107</v>
      </c>
      <c r="B214" s="17" t="s">
        <v>667</v>
      </c>
      <c r="C214" s="5">
        <v>1</v>
      </c>
      <c r="D214" s="48" t="str">
        <f t="shared" si="13"/>
        <v>Процестерді  орындау</v>
      </c>
      <c r="E214" s="30" t="str">
        <f>E207</f>
        <v>Негізгі өндіріс</v>
      </c>
      <c r="F214" s="2" t="s">
        <v>620</v>
      </c>
      <c r="G214" s="2" t="s">
        <v>621</v>
      </c>
      <c r="H214" s="2" t="s">
        <v>816</v>
      </c>
    </row>
    <row r="215" spans="1:8" ht="137.44999999999999" customHeight="1" x14ac:dyDescent="0.25">
      <c r="A215" s="40" t="s">
        <v>107</v>
      </c>
      <c r="B215" s="17" t="s">
        <v>694</v>
      </c>
      <c r="C215" s="5">
        <v>1</v>
      </c>
      <c r="D215" s="48" t="str">
        <f t="shared" si="13"/>
        <v>Процестерді  орындау</v>
      </c>
      <c r="E215" s="30" t="str">
        <f>E208</f>
        <v>Негізгі өндіріс</v>
      </c>
      <c r="F215" s="2" t="s">
        <v>618</v>
      </c>
      <c r="G215" s="2" t="s">
        <v>619</v>
      </c>
      <c r="H215" s="2" t="s">
        <v>796</v>
      </c>
    </row>
    <row r="216" spans="1:8" ht="74.45" customHeight="1" x14ac:dyDescent="0.25">
      <c r="A216" s="40" t="s">
        <v>107</v>
      </c>
      <c r="B216" s="17" t="s">
        <v>669</v>
      </c>
      <c r="C216" s="5">
        <v>1</v>
      </c>
      <c r="D216" s="48" t="str">
        <f t="shared" si="13"/>
        <v>Процестерді  орындау</v>
      </c>
      <c r="E216" s="30" t="str">
        <f>E208</f>
        <v>Негізгі өндіріс</v>
      </c>
      <c r="F216" s="2" t="s">
        <v>616</v>
      </c>
      <c r="G216" s="2" t="s">
        <v>617</v>
      </c>
      <c r="H216" s="2" t="s">
        <v>797</v>
      </c>
    </row>
    <row r="217" spans="1:8" ht="75.599999999999994" customHeight="1" x14ac:dyDescent="0.25">
      <c r="A217" s="40" t="s">
        <v>107</v>
      </c>
      <c r="B217" s="17" t="s">
        <v>695</v>
      </c>
      <c r="C217" s="5">
        <v>1</v>
      </c>
      <c r="D217" s="30" t="s">
        <v>46</v>
      </c>
      <c r="E217" s="30" t="str">
        <f>E209</f>
        <v>Негізгі өндіріс</v>
      </c>
      <c r="F217" s="2" t="s">
        <v>607</v>
      </c>
      <c r="G217" s="2" t="s">
        <v>615</v>
      </c>
      <c r="H217" s="2" t="s">
        <v>821</v>
      </c>
    </row>
    <row r="218" spans="1:8" ht="40.9" customHeight="1" x14ac:dyDescent="0.25">
      <c r="A218" s="40" t="s">
        <v>107</v>
      </c>
      <c r="B218" s="17" t="s">
        <v>696</v>
      </c>
      <c r="C218" s="11">
        <v>1</v>
      </c>
      <c r="D218" s="48" t="str">
        <f>D211</f>
        <v>Процестерді  орындау</v>
      </c>
      <c r="E218" s="30" t="str">
        <f>E212</f>
        <v>Негізгі өндіріс</v>
      </c>
      <c r="F218" s="2" t="s">
        <v>613</v>
      </c>
      <c r="G218" s="2" t="s">
        <v>614</v>
      </c>
      <c r="H218" s="2" t="s">
        <v>841</v>
      </c>
    </row>
    <row r="219" spans="1:8" ht="88.15" customHeight="1" x14ac:dyDescent="0.25">
      <c r="A219" s="40" t="s">
        <v>107</v>
      </c>
      <c r="B219" s="17" t="s">
        <v>697</v>
      </c>
      <c r="C219" s="5">
        <v>1</v>
      </c>
      <c r="D219" s="48" t="str">
        <f>D212</f>
        <v>Процестерді  орындау</v>
      </c>
      <c r="E219" s="30" t="str">
        <f>E213</f>
        <v>Негізгі өндіріс</v>
      </c>
      <c r="F219" s="2" t="s">
        <v>611</v>
      </c>
      <c r="G219" s="2" t="s">
        <v>612</v>
      </c>
      <c r="H219" s="2" t="s">
        <v>842</v>
      </c>
    </row>
    <row r="220" spans="1:8" ht="88.15" customHeight="1" x14ac:dyDescent="0.25">
      <c r="A220" s="40" t="s">
        <v>107</v>
      </c>
      <c r="B220" s="17" t="s">
        <v>505</v>
      </c>
      <c r="C220" s="11">
        <v>1</v>
      </c>
      <c r="D220" s="48" t="str">
        <f>D213</f>
        <v>Процестерді  орындау</v>
      </c>
      <c r="E220" s="30" t="str">
        <f>E214</f>
        <v>Негізгі өндіріс</v>
      </c>
      <c r="F220" s="2" t="s">
        <v>609</v>
      </c>
      <c r="G220" s="2" t="s">
        <v>610</v>
      </c>
      <c r="H220" s="2" t="s">
        <v>783</v>
      </c>
    </row>
    <row r="221" spans="1:8" ht="88.15" customHeight="1" x14ac:dyDescent="0.25">
      <c r="A221" s="40"/>
      <c r="B221" s="17" t="s">
        <v>865</v>
      </c>
      <c r="C221" s="5">
        <v>1</v>
      </c>
      <c r="D221" s="48" t="str">
        <f>D214</f>
        <v>Процестерді  орындау</v>
      </c>
      <c r="E221" s="30" t="str">
        <f>E215</f>
        <v>Негізгі өндіріс</v>
      </c>
      <c r="F221" s="2" t="s">
        <v>607</v>
      </c>
      <c r="G221" s="2" t="s">
        <v>608</v>
      </c>
      <c r="H221" s="2" t="s">
        <v>821</v>
      </c>
    </row>
    <row r="222" spans="1:8" ht="76.900000000000006" customHeight="1" x14ac:dyDescent="0.25">
      <c r="A222" s="40" t="s">
        <v>107</v>
      </c>
      <c r="B222" s="17"/>
    </row>
  </sheetData>
  <mergeCells count="4">
    <mergeCell ref="F5:F7"/>
    <mergeCell ref="G5:G7"/>
    <mergeCell ref="A3:H3"/>
    <mergeCell ref="H5:H7"/>
  </mergeCells>
  <phoneticPr fontId="24" type="noConversion"/>
  <pageMargins left="0.75" right="0.75" top="1" bottom="1" header="0.5" footer="0.5"/>
  <pageSetup paperSize="9" scale="47"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zoomScale="82" zoomScaleNormal="82" workbookViewId="0">
      <selection activeCell="G4" sqref="G4"/>
    </sheetView>
  </sheetViews>
  <sheetFormatPr defaultRowHeight="15" x14ac:dyDescent="0.25"/>
  <cols>
    <col min="1" max="1" width="14.5703125" customWidth="1"/>
    <col min="2" max="2" width="15.5703125" customWidth="1"/>
    <col min="3" max="3" width="11.140625" bestFit="1" customWidth="1"/>
    <col min="4" max="4" width="12.42578125" customWidth="1"/>
    <col min="5" max="5" width="36.5703125" bestFit="1" customWidth="1"/>
    <col min="6" max="6" width="34.42578125" customWidth="1"/>
    <col min="7" max="7" width="91" customWidth="1"/>
    <col min="8" max="8" width="49.28515625" customWidth="1"/>
  </cols>
  <sheetData>
    <row r="1" spans="1:8" ht="24" x14ac:dyDescent="0.25">
      <c r="A1" s="4" t="s">
        <v>0</v>
      </c>
      <c r="B1" s="4" t="s">
        <v>1</v>
      </c>
      <c r="C1" s="4" t="s">
        <v>2</v>
      </c>
      <c r="D1" s="4" t="s">
        <v>3</v>
      </c>
      <c r="E1" s="4" t="s">
        <v>4</v>
      </c>
      <c r="F1" s="4" t="s">
        <v>5</v>
      </c>
      <c r="G1" s="4" t="s">
        <v>6</v>
      </c>
      <c r="H1" s="4" t="s">
        <v>7</v>
      </c>
    </row>
    <row r="2" spans="1:8" x14ac:dyDescent="0.25">
      <c r="A2" s="4">
        <v>1</v>
      </c>
      <c r="B2" s="4">
        <v>2</v>
      </c>
      <c r="C2" s="4">
        <v>3</v>
      </c>
      <c r="D2" s="4">
        <v>4</v>
      </c>
      <c r="E2" s="4">
        <v>5</v>
      </c>
      <c r="F2" s="4">
        <v>6</v>
      </c>
      <c r="G2" s="4">
        <v>7</v>
      </c>
      <c r="H2" s="4">
        <v>8</v>
      </c>
    </row>
    <row r="3" spans="1:8" x14ac:dyDescent="0.25">
      <c r="A3" s="83" t="s">
        <v>8</v>
      </c>
      <c r="B3" s="83"/>
      <c r="C3" s="83"/>
      <c r="D3" s="83"/>
      <c r="E3" s="83"/>
      <c r="F3" s="83"/>
      <c r="G3" s="83"/>
      <c r="H3" s="83"/>
    </row>
    <row r="4" spans="1:8" ht="312" x14ac:dyDescent="0.25">
      <c r="A4" s="5" t="s">
        <v>9</v>
      </c>
      <c r="B4" s="5" t="s">
        <v>39</v>
      </c>
      <c r="C4" s="5">
        <v>6</v>
      </c>
      <c r="D4" s="6" t="s">
        <v>10</v>
      </c>
      <c r="E4" s="6" t="s">
        <v>11</v>
      </c>
      <c r="F4" s="6" t="s">
        <v>12</v>
      </c>
      <c r="G4" s="6" t="s">
        <v>13</v>
      </c>
      <c r="H4" s="6" t="s">
        <v>14</v>
      </c>
    </row>
    <row r="5" spans="1:8" ht="288" x14ac:dyDescent="0.25">
      <c r="A5" s="5" t="s">
        <v>15</v>
      </c>
      <c r="B5" s="5" t="s">
        <v>40</v>
      </c>
      <c r="C5" s="5">
        <v>6</v>
      </c>
      <c r="D5" s="6" t="s">
        <v>16</v>
      </c>
      <c r="E5" s="6" t="s">
        <v>11</v>
      </c>
      <c r="F5" s="6" t="s">
        <v>17</v>
      </c>
      <c r="G5" s="6" t="s">
        <v>18</v>
      </c>
      <c r="H5" s="6" t="s">
        <v>14</v>
      </c>
    </row>
    <row r="6" spans="1:8" x14ac:dyDescent="0.25">
      <c r="A6" s="84" t="s">
        <v>19</v>
      </c>
      <c r="B6" s="84"/>
      <c r="C6" s="84"/>
      <c r="D6" s="84"/>
      <c r="E6" s="84"/>
      <c r="F6" s="84"/>
      <c r="G6" s="84"/>
      <c r="H6" s="84"/>
    </row>
    <row r="7" spans="1:8" ht="409.5" x14ac:dyDescent="0.25">
      <c r="A7" s="5" t="s">
        <v>36</v>
      </c>
      <c r="B7" s="7" t="s">
        <v>41</v>
      </c>
      <c r="C7" s="5">
        <v>7</v>
      </c>
      <c r="D7" s="6" t="s">
        <v>20</v>
      </c>
      <c r="E7" s="6" t="s">
        <v>21</v>
      </c>
      <c r="F7" s="6" t="s">
        <v>22</v>
      </c>
      <c r="G7" s="6" t="s">
        <v>23</v>
      </c>
      <c r="H7" s="6" t="s">
        <v>24</v>
      </c>
    </row>
    <row r="8" spans="1:8" ht="240" x14ac:dyDescent="0.25">
      <c r="A8" s="6" t="s">
        <v>37</v>
      </c>
      <c r="B8" s="7" t="s">
        <v>42</v>
      </c>
      <c r="C8" s="5">
        <v>6</v>
      </c>
      <c r="D8" s="6" t="s">
        <v>25</v>
      </c>
      <c r="E8" s="6" t="s">
        <v>21</v>
      </c>
      <c r="F8" s="6" t="s">
        <v>26</v>
      </c>
      <c r="G8" s="6" t="s">
        <v>27</v>
      </c>
      <c r="H8" s="6" t="s">
        <v>28</v>
      </c>
    </row>
    <row r="9" spans="1:8" ht="285.75" customHeight="1" x14ac:dyDescent="0.25">
      <c r="A9" s="6" t="s">
        <v>38</v>
      </c>
      <c r="B9" s="7" t="s">
        <v>43</v>
      </c>
      <c r="C9" s="5">
        <v>6</v>
      </c>
      <c r="D9" s="6" t="s">
        <v>29</v>
      </c>
      <c r="E9" s="6" t="s">
        <v>21</v>
      </c>
      <c r="F9" s="6" t="s">
        <v>30</v>
      </c>
      <c r="G9" s="6" t="s">
        <v>31</v>
      </c>
      <c r="H9" s="6" t="s">
        <v>32</v>
      </c>
    </row>
    <row r="10" spans="1:8" ht="300" x14ac:dyDescent="0.25">
      <c r="A10" s="6" t="s">
        <v>38</v>
      </c>
      <c r="B10" s="7" t="s">
        <v>44</v>
      </c>
      <c r="C10" s="5">
        <v>6</v>
      </c>
      <c r="D10" s="6" t="s">
        <v>29</v>
      </c>
      <c r="E10" s="6" t="s">
        <v>21</v>
      </c>
      <c r="F10" s="6" t="s">
        <v>30</v>
      </c>
      <c r="G10" s="6" t="s">
        <v>31</v>
      </c>
      <c r="H10" s="6" t="s">
        <v>32</v>
      </c>
    </row>
    <row r="11" spans="1:8" ht="409.5" x14ac:dyDescent="0.25">
      <c r="A11" s="6" t="s">
        <v>38</v>
      </c>
      <c r="B11" s="5" t="s">
        <v>45</v>
      </c>
      <c r="C11" s="5">
        <v>6</v>
      </c>
      <c r="D11" s="6" t="s">
        <v>29</v>
      </c>
      <c r="E11" s="6" t="s">
        <v>21</v>
      </c>
      <c r="F11" s="6" t="s">
        <v>33</v>
      </c>
      <c r="G11" s="6" t="s">
        <v>34</v>
      </c>
      <c r="H11" s="6" t="s">
        <v>35</v>
      </c>
    </row>
  </sheetData>
  <mergeCells count="2">
    <mergeCell ref="A3:H3"/>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Рус</vt: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Назгуль Шегенбаева</dc:creator>
  <cp:lastModifiedBy>Айша Кенжебек</cp:lastModifiedBy>
  <cp:lastPrinted>2023-11-29T09:59:53Z</cp:lastPrinted>
  <dcterms:created xsi:type="dcterms:W3CDTF">2023-11-28T14:28:04Z</dcterms:created>
  <dcterms:modified xsi:type="dcterms:W3CDTF">2026-06-01T11:14:38Z</dcterms:modified>
</cp:coreProperties>
</file>